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fabinc-my.sharepoint.com/personal/bpalogan_mifab_com/Documents/Desktop/New folder/"/>
    </mc:Choice>
  </mc:AlternateContent>
  <xr:revisionPtr revIDLastSave="0" documentId="8_{9A481F24-6E97-41A2-8B44-97F647E22D5C}" xr6:coauthVersionLast="47" xr6:coauthVersionMax="47" xr10:uidLastSave="{00000000-0000-0000-0000-000000000000}"/>
  <bookViews>
    <workbookView xWindow="-110" yWindow="-110" windowWidth="19420" windowHeight="10420" xr2:uid="{863316A9-44B2-45BB-BDC6-008CE549EB82}"/>
  </bookViews>
  <sheets>
    <sheet name="TD-2024" sheetId="2" r:id="rId1"/>
  </sheets>
  <externalReferences>
    <externalReference r:id="rId2"/>
  </externalReferences>
  <definedNames>
    <definedName name="_xlnm._FilterDatabase" localSheetId="0" hidden="1">'TD-2024'!$A$6:$C$556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C9" i="2"/>
  <c r="C14" i="2"/>
  <c r="C16" i="2"/>
  <c r="C17" i="2"/>
  <c r="C18" i="2"/>
  <c r="C19" i="2"/>
  <c r="C23" i="2"/>
  <c r="C26" i="2"/>
  <c r="C28" i="2"/>
  <c r="C29" i="2"/>
  <c r="C30" i="2"/>
  <c r="C31" i="2"/>
  <c r="C35" i="2"/>
  <c r="C37" i="2"/>
  <c r="C39" i="2"/>
  <c r="C40" i="2"/>
  <c r="C41" i="2"/>
  <c r="C42" i="2"/>
  <c r="C52" i="2"/>
  <c r="C80" i="2"/>
  <c r="C82" i="2"/>
  <c r="C83" i="2"/>
  <c r="C84" i="2"/>
  <c r="C85" i="2"/>
  <c r="C86" i="2"/>
  <c r="C87" i="2"/>
  <c r="C88" i="2"/>
  <c r="C89" i="2"/>
  <c r="C90" i="2"/>
  <c r="C91" i="2"/>
  <c r="C92" i="2"/>
  <c r="C94" i="2"/>
  <c r="C95" i="2"/>
  <c r="C96" i="2"/>
  <c r="C97" i="2"/>
  <c r="C98" i="2"/>
  <c r="C99" i="2"/>
  <c r="C100" i="2"/>
  <c r="C113" i="2"/>
  <c r="C114" i="2"/>
  <c r="C115" i="2"/>
  <c r="C116" i="2"/>
  <c r="C117" i="2"/>
  <c r="C118" i="2"/>
  <c r="C121" i="2"/>
  <c r="C122" i="2"/>
  <c r="C126" i="2"/>
  <c r="C127" i="2"/>
  <c r="C128" i="2"/>
  <c r="C129" i="2"/>
  <c r="C133" i="2"/>
  <c r="C134" i="2"/>
  <c r="C138" i="2"/>
  <c r="C139" i="2"/>
  <c r="C143" i="2"/>
  <c r="C144" i="2"/>
  <c r="C148" i="2"/>
  <c r="C149" i="2"/>
  <c r="C154" i="2"/>
  <c r="C155" i="2"/>
  <c r="C156" i="2"/>
  <c r="C160" i="2"/>
  <c r="C161" i="2"/>
  <c r="C162" i="2"/>
  <c r="C163" i="2"/>
  <c r="C167" i="2"/>
  <c r="C168" i="2"/>
  <c r="C169" i="2"/>
  <c r="C170" i="2"/>
  <c r="C174" i="2"/>
  <c r="C175" i="2"/>
  <c r="C176" i="2"/>
  <c r="C180" i="2"/>
  <c r="C181" i="2"/>
  <c r="C185" i="2"/>
  <c r="C186" i="2"/>
  <c r="C187" i="2"/>
  <c r="C188" i="2"/>
  <c r="C189" i="2"/>
  <c r="C190" i="2"/>
  <c r="C191" i="2"/>
  <c r="C192" i="2"/>
  <c r="C195" i="2"/>
  <c r="C196" i="2"/>
  <c r="C200" i="2"/>
  <c r="C201" i="2"/>
  <c r="C202" i="2"/>
  <c r="C203" i="2"/>
  <c r="C207" i="2"/>
  <c r="C208" i="2"/>
  <c r="C212" i="2"/>
  <c r="C213" i="2"/>
  <c r="C214" i="2"/>
  <c r="C218" i="2"/>
  <c r="C219" i="2"/>
  <c r="C226" i="2"/>
  <c r="C227" i="2"/>
  <c r="C232" i="2"/>
  <c r="C233" i="2"/>
  <c r="C237" i="2"/>
  <c r="C238" i="2"/>
  <c r="C242" i="2"/>
  <c r="C243" i="2"/>
  <c r="C247" i="2"/>
  <c r="C248" i="2"/>
  <c r="C256" i="2"/>
  <c r="C257" i="2"/>
  <c r="C261" i="2"/>
  <c r="C262" i="2"/>
  <c r="C263" i="2"/>
  <c r="C264" i="2"/>
  <c r="C265" i="2"/>
  <c r="C266" i="2"/>
  <c r="C267" i="2"/>
  <c r="C270" i="2"/>
  <c r="C271" i="2"/>
  <c r="C275" i="2"/>
  <c r="C276" i="2"/>
  <c r="C278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25" i="2"/>
  <c r="C326" i="2"/>
  <c r="C327" i="2"/>
  <c r="C328" i="2"/>
  <c r="C332" i="2"/>
  <c r="C333" i="2"/>
  <c r="C337" i="2"/>
  <c r="C338" i="2"/>
  <c r="C342" i="2"/>
  <c r="C343" i="2"/>
  <c r="C347" i="2"/>
  <c r="C348" i="2"/>
  <c r="C352" i="2"/>
  <c r="C353" i="2"/>
  <c r="C357" i="2"/>
  <c r="C358" i="2"/>
  <c r="C362" i="2"/>
  <c r="C363" i="2"/>
  <c r="C367" i="2"/>
  <c r="C368" i="2"/>
  <c r="C372" i="2"/>
  <c r="C373" i="2"/>
  <c r="C378" i="2"/>
  <c r="C379" i="2"/>
  <c r="C380" i="2"/>
  <c r="C381" i="2"/>
  <c r="C382" i="2"/>
  <c r="C383" i="2"/>
  <c r="C391" i="2"/>
  <c r="C392" i="2"/>
  <c r="C393" i="2"/>
  <c r="C394" i="2"/>
  <c r="C398" i="2"/>
  <c r="C399" i="2"/>
  <c r="C403" i="2"/>
  <c r="C404" i="2"/>
  <c r="C408" i="2"/>
  <c r="C409" i="2"/>
  <c r="C413" i="2"/>
  <c r="C414" i="2"/>
  <c r="C418" i="2"/>
  <c r="C419" i="2"/>
  <c r="C423" i="2"/>
  <c r="C424" i="2"/>
  <c r="C428" i="2"/>
  <c r="C429" i="2"/>
  <c r="C433" i="2"/>
  <c r="C434" i="2"/>
  <c r="C438" i="2"/>
  <c r="C439" i="2"/>
  <c r="C445" i="2"/>
  <c r="C446" i="2"/>
  <c r="C447" i="2"/>
  <c r="C448" i="2"/>
  <c r="C449" i="2"/>
  <c r="C450" i="2"/>
  <c r="C458" i="2"/>
  <c r="C459" i="2"/>
  <c r="C461" i="2"/>
  <c r="C462" i="2"/>
  <c r="C463" i="2"/>
  <c r="C464" i="2"/>
  <c r="C465" i="2"/>
  <c r="C466" i="2"/>
  <c r="C467" i="2"/>
  <c r="C468" i="2"/>
  <c r="C469" i="2"/>
  <c r="C473" i="2"/>
  <c r="C474" i="2"/>
  <c r="C475" i="2"/>
  <c r="C476" i="2"/>
  <c r="C480" i="2"/>
  <c r="C481" i="2"/>
  <c r="C485" i="2"/>
  <c r="C486" i="2"/>
  <c r="C490" i="2"/>
  <c r="C493" i="2"/>
  <c r="C495" i="2"/>
  <c r="C496" i="2"/>
  <c r="C497" i="2"/>
  <c r="C498" i="2"/>
  <c r="C499" i="2"/>
  <c r="C500" i="2"/>
  <c r="C501" i="2"/>
  <c r="C502" i="2"/>
  <c r="C503" i="2"/>
  <c r="C504" i="2"/>
  <c r="C505" i="2"/>
  <c r="C513" i="2"/>
  <c r="C516" i="2"/>
  <c r="C517" i="2"/>
  <c r="C518" i="2"/>
  <c r="C519" i="2"/>
  <c r="C520" i="2"/>
  <c r="C522" i="2"/>
  <c r="C523" i="2"/>
  <c r="C524" i="2"/>
  <c r="C525" i="2"/>
  <c r="C526" i="2"/>
  <c r="C527" i="2"/>
  <c r="C528" i="2"/>
  <c r="C533" i="2"/>
  <c r="C534" i="2"/>
  <c r="C535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</calcChain>
</file>

<file path=xl/sharedStrings.xml><?xml version="1.0" encoding="utf-8"?>
<sst xmlns="http://schemas.openxmlformats.org/spreadsheetml/2006/main" count="1117" uniqueCount="946">
  <si>
    <t>Updated:</t>
  </si>
  <si>
    <t>Item #</t>
  </si>
  <si>
    <t>Description</t>
  </si>
  <si>
    <t>T1460N-PB</t>
  </si>
  <si>
    <t>T1460N-PB-500</t>
  </si>
  <si>
    <t>T1460N-PB-BO4</t>
  </si>
  <si>
    <t>T1400-CB620</t>
  </si>
  <si>
    <t>T1400-CB620-SB</t>
  </si>
  <si>
    <t>T1400-CB620-13</t>
  </si>
  <si>
    <t>Bottom Outlet Strainer</t>
  </si>
  <si>
    <t>T1400-PEO</t>
  </si>
  <si>
    <t>T1400-PBO4</t>
  </si>
  <si>
    <t>T1400-REB</t>
  </si>
  <si>
    <t>T1400-SIDE-CON</t>
  </si>
  <si>
    <t>T1400-SO4</t>
  </si>
  <si>
    <t>T1400-PEC</t>
  </si>
  <si>
    <t>T1460-PEC</t>
  </si>
  <si>
    <t>T1400N-PB</t>
  </si>
  <si>
    <t>T1400N-PB-500</t>
  </si>
  <si>
    <t>T1401-PB</t>
  </si>
  <si>
    <t>T1402-PB</t>
  </si>
  <si>
    <t>T1403-PB</t>
  </si>
  <si>
    <t>T1404-PB</t>
  </si>
  <si>
    <t>T1405-PB</t>
  </si>
  <si>
    <t>T1406-PB</t>
  </si>
  <si>
    <t>T1407-PB</t>
  </si>
  <si>
    <t>T1408-PB</t>
  </si>
  <si>
    <t>T1409-PB</t>
  </si>
  <si>
    <t>T1410-PB</t>
  </si>
  <si>
    <t>T1410N-PB</t>
  </si>
  <si>
    <t>T1410N-PB-500</t>
  </si>
  <si>
    <t>T1411-PB</t>
  </si>
  <si>
    <t>T1412-PB</t>
  </si>
  <si>
    <t>T1413-PB</t>
  </si>
  <si>
    <t>T1414-PB</t>
  </si>
  <si>
    <t>T1415-PB</t>
  </si>
  <si>
    <t>T1416-PB</t>
  </si>
  <si>
    <t>T1417-PB</t>
  </si>
  <si>
    <t>T1418-PB</t>
  </si>
  <si>
    <t>T1419-PB</t>
  </si>
  <si>
    <t>T1420-PB</t>
  </si>
  <si>
    <t>T1420N-PB</t>
  </si>
  <si>
    <t>T1420N-PB-500</t>
  </si>
  <si>
    <t>T1400N-PB-13</t>
  </si>
  <si>
    <t>T1400N-PB-13-500</t>
  </si>
  <si>
    <t>T1401-PB-13</t>
  </si>
  <si>
    <t>T1402-PB-13</t>
  </si>
  <si>
    <t>T1403-PB-13</t>
  </si>
  <si>
    <t>T1404-PB-13</t>
  </si>
  <si>
    <t>T1405-PB-13</t>
  </si>
  <si>
    <t>T1406-PB-13</t>
  </si>
  <si>
    <t>T1407-PB-13</t>
  </si>
  <si>
    <t>T1408-PB-13</t>
  </si>
  <si>
    <t>T1409-PB-13</t>
  </si>
  <si>
    <t>T1410-PB-13</t>
  </si>
  <si>
    <t>T1410N-PB-13</t>
  </si>
  <si>
    <t>T1410N-PB-13-500</t>
  </si>
  <si>
    <t>T1411-PB-13</t>
  </si>
  <si>
    <t>T1412-PB-13</t>
  </si>
  <si>
    <t>T1413-PB-13</t>
  </si>
  <si>
    <t>T1414-PB-13</t>
  </si>
  <si>
    <t>T1415-PB-13</t>
  </si>
  <si>
    <t>T1416-PB-13</t>
  </si>
  <si>
    <t>T1417-PB-13</t>
  </si>
  <si>
    <t>T1418-PB-13</t>
  </si>
  <si>
    <t>T1419-PB-13</t>
  </si>
  <si>
    <t>T1420-PB-13</t>
  </si>
  <si>
    <t>T1420N-PB-13</t>
  </si>
  <si>
    <t>T1420N-PB-13-500</t>
  </si>
  <si>
    <t>T2060N-PB</t>
  </si>
  <si>
    <t>T2060N-PB-500</t>
  </si>
  <si>
    <t>T2060N-PB-BO4</t>
  </si>
  <si>
    <t>T2000-CB820</t>
  </si>
  <si>
    <t>T2000-CB820-13</t>
  </si>
  <si>
    <t>T2000-PBDS</t>
  </si>
  <si>
    <t>T2000-PEO4</t>
  </si>
  <si>
    <t>T2000-REB</t>
  </si>
  <si>
    <t>T2000-SIDE-CON</t>
  </si>
  <si>
    <t>T2000-SO6</t>
  </si>
  <si>
    <t>T2000-PEC</t>
  </si>
  <si>
    <t>T2060-PEC</t>
  </si>
  <si>
    <t>T2000N-PB</t>
  </si>
  <si>
    <t>T2000N-PB-500</t>
  </si>
  <si>
    <t>T2001-PB</t>
  </si>
  <si>
    <t>T2002-PB</t>
  </si>
  <si>
    <t>T2003-PB</t>
  </si>
  <si>
    <t>T2004-PB</t>
  </si>
  <si>
    <t>T2005-PB</t>
  </si>
  <si>
    <t>T2006-PB</t>
  </si>
  <si>
    <t>T2007-PB</t>
  </si>
  <si>
    <t>T2008-PB</t>
  </si>
  <si>
    <t>T2009-PB</t>
  </si>
  <si>
    <t>T2010-PB</t>
  </si>
  <si>
    <t>T2010N-PB</t>
  </si>
  <si>
    <t>T2010N-PB-500</t>
  </si>
  <si>
    <t>T2011-PB</t>
  </si>
  <si>
    <t>T2012-PB</t>
  </si>
  <si>
    <t>T2013-PB</t>
  </si>
  <si>
    <t>T2014-PB</t>
  </si>
  <si>
    <t>T2015-PB</t>
  </si>
  <si>
    <t>T2016-PB</t>
  </si>
  <si>
    <t>T2017-PB</t>
  </si>
  <si>
    <t>T2018-PB</t>
  </si>
  <si>
    <t>T2019-PB</t>
  </si>
  <si>
    <t>T2020-PB</t>
  </si>
  <si>
    <t>T2020N-PB</t>
  </si>
  <si>
    <t>T2020N-PB-500</t>
  </si>
  <si>
    <t>T2000N-PB-13</t>
  </si>
  <si>
    <t>T2000N-PB-13-500</t>
  </si>
  <si>
    <t>T2001-PB-13</t>
  </si>
  <si>
    <t>T2002-PB-13</t>
  </si>
  <si>
    <t>T2003-PB-13</t>
  </si>
  <si>
    <t>T2004-PB-13</t>
  </si>
  <si>
    <t>T2005-PB-13</t>
  </si>
  <si>
    <t>T2006-PB-13</t>
  </si>
  <si>
    <t>T2007-PB-13</t>
  </si>
  <si>
    <t>T2008-PB-13</t>
  </si>
  <si>
    <t>T2009-PB-13</t>
  </si>
  <si>
    <t>T2010-PB-13</t>
  </si>
  <si>
    <t>T2010N-PB-13</t>
  </si>
  <si>
    <t>T2010N-PB-13-500</t>
  </si>
  <si>
    <t>T2011-PB-13</t>
  </si>
  <si>
    <t>T2012-PB-13</t>
  </si>
  <si>
    <t>T2013-PB-13</t>
  </si>
  <si>
    <t>T2014-PB-13</t>
  </si>
  <si>
    <t>T2015-PB-13</t>
  </si>
  <si>
    <t>T2016-PB-13</t>
  </si>
  <si>
    <t>T2017-PB-13</t>
  </si>
  <si>
    <t>T2018-PB-13</t>
  </si>
  <si>
    <t>T2019-PB-13</t>
  </si>
  <si>
    <t>T2020-PB-13</t>
  </si>
  <si>
    <t>T2020N-PB-13</t>
  </si>
  <si>
    <t>T2020N-PB-13-500</t>
  </si>
  <si>
    <t>T3000-CB1220-SO6</t>
  </si>
  <si>
    <t>T3000-CB1220-SO8</t>
  </si>
  <si>
    <t>T3000-CB1220-EXT</t>
  </si>
  <si>
    <t>T3000-CB1220-SB</t>
  </si>
  <si>
    <t>T3000-PEO10</t>
  </si>
  <si>
    <t>T3000-REB</t>
  </si>
  <si>
    <t>T3000-SO6</t>
  </si>
  <si>
    <t>T3000-SIDE-CON</t>
  </si>
  <si>
    <t>T3000N-PB</t>
  </si>
  <si>
    <t>T3000N-PB-500</t>
  </si>
  <si>
    <t>T3000N-PB-13</t>
  </si>
  <si>
    <t>T3000N-PB-500-13</t>
  </si>
  <si>
    <t>List Price</t>
  </si>
  <si>
    <t>GRP &amp; Steel Trench Drain Systems</t>
  </si>
  <si>
    <t>(LIT-046)</t>
  </si>
  <si>
    <t>T100-KEY</t>
  </si>
  <si>
    <t>Grate lifting key</t>
  </si>
  <si>
    <t>T1400-BO4</t>
  </si>
  <si>
    <t>4" plastic channel 4" BO connector</t>
  </si>
  <si>
    <t>Replacement sediment bucket</t>
  </si>
  <si>
    <t>4"NH Bottom Outlet For T1400 Series</t>
  </si>
  <si>
    <t>Starting/End Cap For T1400 Series</t>
  </si>
  <si>
    <t>SINGLE T1400 TD REBAR SUPPORT</t>
  </si>
  <si>
    <t>T1400-SIDE-ADAPT</t>
  </si>
  <si>
    <t>T1400-SIDE-ADAPT-00</t>
  </si>
  <si>
    <t>4" plastic channel Lateral channel connector #00</t>
  </si>
  <si>
    <t>T1400-SIDE-ADAPT-10</t>
  </si>
  <si>
    <t>4" plastic channel Lateral channel connector #10</t>
  </si>
  <si>
    <t>T1400-SIDE-ADAPT-20</t>
  </si>
  <si>
    <t>4" plastic channel Lateral channel connector #20</t>
  </si>
  <si>
    <t>4" plastic channel Lateral channel connector</t>
  </si>
  <si>
    <t>4" N/S plastic channel, 39.40" (1mt), #0N</t>
  </si>
  <si>
    <t>4" N/S plastic channel, gal edge 39.40" (1mt), #0N</t>
  </si>
  <si>
    <t>4" N/S plastic channel, gal edge 19.70" (0.5mt), #0N</t>
  </si>
  <si>
    <t>4" N/S plastic channel, 19.70" (0.5mt), #0N</t>
  </si>
  <si>
    <t>T1400N-PB-88</t>
  </si>
  <si>
    <t>Body Only Plastic Channel, 39.4" (1m) #0N</t>
  </si>
  <si>
    <t>T1400N-PB-88-13</t>
  </si>
  <si>
    <t>Body Only Galv Edge Plastic Channel, 39.4" (1m) #0N</t>
  </si>
  <si>
    <t>T1400N-PB-88-13-500</t>
  </si>
  <si>
    <t>Body Only Galv Edge Plastic Channel, 19.7" (0.5m) #0N</t>
  </si>
  <si>
    <t>T1400N-PB-88-500</t>
  </si>
  <si>
    <t>Body Only Plastic Channel, 19.7" (0.5m) #0N</t>
  </si>
  <si>
    <t>4" SL plastic channel, 39.40" (1mt), #1</t>
  </si>
  <si>
    <t>4" SL plastic channel, gal edge 39.40" (1mt), #1</t>
  </si>
  <si>
    <t>T1401-PB-88</t>
  </si>
  <si>
    <t>Body Only Plastic Channel, 39.4" (1m) #1</t>
  </si>
  <si>
    <t>T1401-PB-88-13</t>
  </si>
  <si>
    <t>Body Only Galv Edge Plastic Channel, 39.4" (1m) #1</t>
  </si>
  <si>
    <t>4" SL plastic channel, 39.40" (1mt), #2</t>
  </si>
  <si>
    <t>4" SL plastic channel, gal edge 39.40" (1mt), #2</t>
  </si>
  <si>
    <t>T1402-PB-88</t>
  </si>
  <si>
    <t>Body Only Plastic Channel, 39.4" (1m) #2</t>
  </si>
  <si>
    <t>T1402-PB-88-13</t>
  </si>
  <si>
    <t>Body Only Galv Edge Plastic Channel, 39.4" (1m) #2</t>
  </si>
  <si>
    <t>4" SL plastic channel, 39.40" (1mt), #3</t>
  </si>
  <si>
    <t>4" SL plastic channel, gal edge 39.40" (1mt), #3</t>
  </si>
  <si>
    <t>T1403-PB-88</t>
  </si>
  <si>
    <t>Body Only Plastic Channel, 39.4" (1m) #3</t>
  </si>
  <si>
    <t>T1403-PB-88-13</t>
  </si>
  <si>
    <t>Body Only Galv Edge Plastic Channel, 39.4" (1m) #3</t>
  </si>
  <si>
    <t>4" SL plastic channel, 39.40" (1mt), #4</t>
  </si>
  <si>
    <t>4" SL plastic channel, gal edge 39.40" (1mt), #4</t>
  </si>
  <si>
    <t>T1404-PB-88</t>
  </si>
  <si>
    <t>Body Only Plastic Channel, 39.4" (1m) #4</t>
  </si>
  <si>
    <t>T1404-PB-88-13</t>
  </si>
  <si>
    <t>Body Only Galv Edge Plastic Channel, 39.4" (1m) #4</t>
  </si>
  <si>
    <t>4" SL plastic channel, 39.40" (1mt), #5</t>
  </si>
  <si>
    <t>4" SL plastic channel, gal edge 39.40" (1mt), #5</t>
  </si>
  <si>
    <t>T1405-PB-88</t>
  </si>
  <si>
    <t>Body Only Plastic Channel, 39.4" (1m) #5</t>
  </si>
  <si>
    <t>T1405-PB-88-13</t>
  </si>
  <si>
    <t>Body Only Galv Edge Plastic Channel, 39.4" (1m) #5</t>
  </si>
  <si>
    <t>4" SL plastic channel, 39.40" (1mt), #6</t>
  </si>
  <si>
    <t>4" SL plastic channel, gal edge 39.40" (1mt), #6</t>
  </si>
  <si>
    <t>T1406-PB-88</t>
  </si>
  <si>
    <t>Body Only Plastic Channel, 39.4" (1m) #6</t>
  </si>
  <si>
    <t>T1406-PB-88-13</t>
  </si>
  <si>
    <t>Body Only Galv Edge Plastic Channel, 39.4" (1m) #6</t>
  </si>
  <si>
    <t>4" SL plastic channel, 39.40" (1mt), #7</t>
  </si>
  <si>
    <t>4" SL plastic channel, gal edge 39.40" (1mt), #7</t>
  </si>
  <si>
    <t>T1407-PB-88</t>
  </si>
  <si>
    <t>Body Only Plastic Channel, 39.4" (1m) #7</t>
  </si>
  <si>
    <t>T1407-PB-88-13</t>
  </si>
  <si>
    <t>Body Only Galv Edge Plastic Channel, 39.4" (1m) #7</t>
  </si>
  <si>
    <t>4" SL plastic channel, 39.40" (1mt), #8</t>
  </si>
  <si>
    <t>4" SL plastic channel, gal edge 39.40" (1mt), #8</t>
  </si>
  <si>
    <t>T1408-PB-88</t>
  </si>
  <si>
    <t>Body Only Plastic Channel, 39.4" (1m) #8</t>
  </si>
  <si>
    <t>T1408-PB-88-13</t>
  </si>
  <si>
    <t>Body Only Galv Edge Plastic Channel, 39.4" (1m) #8</t>
  </si>
  <si>
    <t>4" SL plastic channel, 39.40" (1mt), #9</t>
  </si>
  <si>
    <t>4" SL plastic channel, gal edge 39.40" (1mt), #9</t>
  </si>
  <si>
    <t>T1409-PB-88</t>
  </si>
  <si>
    <t>Body Only Plastic Channel, 39.4" (1m) #9</t>
  </si>
  <si>
    <t>T1409-PB-88-13</t>
  </si>
  <si>
    <t>Body Only Galv Edge Plastic Channel, 39.4" (1m) #9</t>
  </si>
  <si>
    <t>4" SL plastic channel, 39.40" (1mt), #10</t>
  </si>
  <si>
    <t>4" SL plastic channel, gal edge 39.40" (1mt), #10</t>
  </si>
  <si>
    <t>T1410-PB-88</t>
  </si>
  <si>
    <t>Body Only Plastic Channel, 39.4" (1m) #10</t>
  </si>
  <si>
    <t>T1410-PB-88-13</t>
  </si>
  <si>
    <t>Body Only Galv Edge Plastic Channel, 39.4" (1m) #10</t>
  </si>
  <si>
    <t>T1410-SIDE-ADAPT</t>
  </si>
  <si>
    <t>4" N/S plastic channel, 39.40" (1mt), #10N</t>
  </si>
  <si>
    <t>4" N/S plastic channel, gal edge 39.40" (1mt), #10N</t>
  </si>
  <si>
    <t>4" N/S plastic channel, gal edge 19.70" (0.5mt), #10N</t>
  </si>
  <si>
    <t>4" N/S plastic channel, 19.70" (0.5mt), #10N</t>
  </si>
  <si>
    <t>T1410N-PB-88</t>
  </si>
  <si>
    <t>Body Only Plastic Channel, 39.4" (1m) #10N</t>
  </si>
  <si>
    <t>T1410N-PB-88-13</t>
  </si>
  <si>
    <t>Body Only Galv Edge Plastic Channel, 39.4" (1m) #10N</t>
  </si>
  <si>
    <t>T1410N-PB-88-13-500</t>
  </si>
  <si>
    <t>Body Only Galv Edge Plastic Channel, 19.7" (0.5m) #10N</t>
  </si>
  <si>
    <t>T1410N-PB-88-500</t>
  </si>
  <si>
    <t>Body Only Plastic Channel, 19.7" (0.5m) #10N</t>
  </si>
  <si>
    <t>4" SL plastic channel, 39.40" (1mt), #11</t>
  </si>
  <si>
    <t>4" SL plastic channel, gal edge 39.40" (1mt), #11</t>
  </si>
  <si>
    <t>T1411-PB-88</t>
  </si>
  <si>
    <t>Body Only Plastic Channel, 39.4" (1m) #11</t>
  </si>
  <si>
    <t>T1411-PB-88-13</t>
  </si>
  <si>
    <t>Body Only Galv Edge Plastic Channel, 39.4" (1m) #11</t>
  </si>
  <si>
    <t>4" SL plastic channel, 39.40" (1mt), #12</t>
  </si>
  <si>
    <t>4" SL plastic channel, gal edge 39.40" (1mt), #12</t>
  </si>
  <si>
    <t>T1412-PB-88</t>
  </si>
  <si>
    <t>Body Only Plastic Channel, 39.4" (1m) #12</t>
  </si>
  <si>
    <t>T1412-PB-88-13</t>
  </si>
  <si>
    <t>Body Only Galv Edge Plastic Channel, 39.4" (1m) #12</t>
  </si>
  <si>
    <t>4" SL plastic channel, 39.40" (1mt), #13</t>
  </si>
  <si>
    <t>4" SL plastic channel, gal edge 39.40" (1mt), #13</t>
  </si>
  <si>
    <t>T1413-PB-88</t>
  </si>
  <si>
    <t>Body Only Plastic Channel, 39.4" (1m) #13</t>
  </si>
  <si>
    <t>T1413-PB-88-13</t>
  </si>
  <si>
    <t>Body Only Galv Edge Plastic Channel, 39.4" (1m) #13</t>
  </si>
  <si>
    <t>4" SL plastic channel, 39.40" (1mt), #14</t>
  </si>
  <si>
    <t>4" SL plastic channel, gal edge 39.40" (1mt), #14</t>
  </si>
  <si>
    <t>T1414-PB-88</t>
  </si>
  <si>
    <t>Body Only Plastic Channel, 39.4" (1m) #14</t>
  </si>
  <si>
    <t>T1414-PB-88-13</t>
  </si>
  <si>
    <t>Body Only Galv Edge Plastic Channel, 39.4" (1m) #14</t>
  </si>
  <si>
    <t>4" SL plastic channel, 39.40" (1mt), #15</t>
  </si>
  <si>
    <t>4" SL plastic channel, gal edge 39.40" (1mt), #15</t>
  </si>
  <si>
    <t>T1415-PB-88</t>
  </si>
  <si>
    <t>Body Only Plastic Channel, 39.4" (1m) #15</t>
  </si>
  <si>
    <t>T1415-PB-88-13</t>
  </si>
  <si>
    <t>Body Only Galv Edge Plastic Channel, 39.4" (1m) #15</t>
  </si>
  <si>
    <t>4" SL plastic channel, 39.40" (1mt), #16</t>
  </si>
  <si>
    <t>4" SL plastic channel, gal edge 39.40" (1mt), #16</t>
  </si>
  <si>
    <t>T1416-PB-88</t>
  </si>
  <si>
    <t>Body Only Plastic Channel, 39.4" (1m) #16</t>
  </si>
  <si>
    <t>T1416-PB-88-13</t>
  </si>
  <si>
    <t>Body Only Galv Edge Plastic Channel, 39.4" (1m) #16</t>
  </si>
  <si>
    <t>4" SL plastic channel, 39.40" (1mt), #17</t>
  </si>
  <si>
    <t>4" SL plastic channel, gal edge 39.40" (1mt), #17</t>
  </si>
  <si>
    <t>T1417-PB-88</t>
  </si>
  <si>
    <t>Body Only Plastic Channel, 39.4" (1m) #17</t>
  </si>
  <si>
    <t>T1417-PB-88-13</t>
  </si>
  <si>
    <t>Body Only Galv Edge Plastic Channel, 39.4" (1m) #17</t>
  </si>
  <si>
    <t>4" SL plastic channel, 39.40" (1mt), #18</t>
  </si>
  <si>
    <t>4" SL plastic channel, gal edge 39.40" (1mt), #18</t>
  </si>
  <si>
    <t>T1418-PB-88</t>
  </si>
  <si>
    <t>Body Only Plastic Channel, 39.4" (1m) #18</t>
  </si>
  <si>
    <t>T1418-PB-88-13</t>
  </si>
  <si>
    <t>Body Only Galv Edge Plastic Channel, 39.4" (1m) #18</t>
  </si>
  <si>
    <t>4" SL plastic channel, 39.40" (1mt), #19</t>
  </si>
  <si>
    <t>4" SL plastic channel, gal edge 39.40" (1mt), #19</t>
  </si>
  <si>
    <t>T1419-PB-88</t>
  </si>
  <si>
    <t>Body Only Plastic Channel, 39.4" (1m) #19</t>
  </si>
  <si>
    <t>T1419-PB-88-13</t>
  </si>
  <si>
    <t>Body Only Galv Edge Plastic Channel, 39.4" (1m) #19</t>
  </si>
  <si>
    <t>4" SL plastic channel, 39.40" (1mt), #20</t>
  </si>
  <si>
    <t>4" SL plastic channel, gal edge 39.40" (1mt), #20</t>
  </si>
  <si>
    <t>T1420-PB-88</t>
  </si>
  <si>
    <t>Body Only Plastic Channel, 39.4" (1m) #20</t>
  </si>
  <si>
    <t>T1420-PB-88-13</t>
  </si>
  <si>
    <t>Body Only Galv Edge Plastic Channel, 39.4" (1m) #20</t>
  </si>
  <si>
    <t>T1420-SIDE-ADAPT</t>
  </si>
  <si>
    <t>4" N/S plastic channel, 39.40" (1mt), #20N</t>
  </si>
  <si>
    <t>4" N/S plastic channel, gal edge 39.40" (1mt), #20N</t>
  </si>
  <si>
    <t>4" N/S plastic channel, gal edge 19.70" (0.5mt), #20N</t>
  </si>
  <si>
    <t>4" N/S plastic channel, 19.70" (0.5mt), #20N</t>
  </si>
  <si>
    <t>T1420N-PB-88</t>
  </si>
  <si>
    <t>Body Only Plastic Channel, 39.4" (1m) #20N</t>
  </si>
  <si>
    <t>T1420N-PB-88-13</t>
  </si>
  <si>
    <t>Body Only Galv Edge Plastic Channel, 39.4" (1m) #20N</t>
  </si>
  <si>
    <t>T1420N-PB-88-13-500</t>
  </si>
  <si>
    <t>Body Only Galv Edge Plastic Channel, 19.7" (0.5m) #20N</t>
  </si>
  <si>
    <t>T1420N-PB-88-500</t>
  </si>
  <si>
    <t>Body Only Plastic Channel, 19.7" (0.5m) #20N</t>
  </si>
  <si>
    <t>4" N/S plastic channel, 39.40" (1mt)</t>
  </si>
  <si>
    <t>4" N/S plastic channel, 19.70" (0.5mt)</t>
  </si>
  <si>
    <t>4" N/S plastic channel, 4" BO 39.40" (1mt)</t>
  </si>
  <si>
    <t>4" endcap plastic channel only</t>
  </si>
  <si>
    <t>T1460-REB</t>
  </si>
  <si>
    <t>SINGLE T1460 TD REBAR SUPPORT</t>
  </si>
  <si>
    <t>T2000-BO6</t>
  </si>
  <si>
    <t>8" plastic channel 6" BO connector</t>
  </si>
  <si>
    <t>8" plastic CB w/ bucket with 6" Outlets</t>
  </si>
  <si>
    <t>8" plastic CB galv edge w/ bucket 6" outlets</t>
  </si>
  <si>
    <t>T2000-PBO6</t>
  </si>
  <si>
    <t>8" endcap plastic channel only</t>
  </si>
  <si>
    <t>T2000-PEO</t>
  </si>
  <si>
    <t>8" endcap/ outlet 6"</t>
  </si>
  <si>
    <t>8" endcap/ outlet 4"</t>
  </si>
  <si>
    <t>T2000-PEO6</t>
  </si>
  <si>
    <t>T2000-SIDE-ADAPT</t>
  </si>
  <si>
    <t>8" plastic channel Lateral channel connector</t>
  </si>
  <si>
    <t>6"NH Side Outlet &amp; Adapter for T2000 Channels</t>
  </si>
  <si>
    <t>8" N/S plastic channel, 39.40" (1mt), #0N</t>
  </si>
  <si>
    <t>8" N/S plastic channel, gal edge 39.40" (1mt), #0N</t>
  </si>
  <si>
    <t>8" N/S plastic channel, gal edge 19.70" (0.5mt), #0N</t>
  </si>
  <si>
    <t>8" N/S plastic channel, 19.70" (0.5mt), #0N</t>
  </si>
  <si>
    <t>T2000N-PB-88</t>
  </si>
  <si>
    <t>T2000N-PB-88-13</t>
  </si>
  <si>
    <t>T2000N-PB-88-13-500</t>
  </si>
  <si>
    <t>T2000N-PB-88-500</t>
  </si>
  <si>
    <t>8" SL plastic channel, 39.40" (1mt), #1</t>
  </si>
  <si>
    <t>8" SL plastic channel, gal edge 39.40" (1mt), #1</t>
  </si>
  <si>
    <t>T2001-PB-88</t>
  </si>
  <si>
    <t>T2001-PB-88-13</t>
  </si>
  <si>
    <t>8" SL plastic channel, 39.40" (1mt), #2</t>
  </si>
  <si>
    <t>8" SL plastic channel, gal edge 39.40" (1mt), #2</t>
  </si>
  <si>
    <t>T2002-PB-88</t>
  </si>
  <si>
    <t>T2002-PB-88-13</t>
  </si>
  <si>
    <t>8" SL plastic channel, 39.40" (1mt), #3</t>
  </si>
  <si>
    <t>8" SL plastic channel, gal edge 39.40" (1mt), #3</t>
  </si>
  <si>
    <t>T2003-PB-88</t>
  </si>
  <si>
    <t>T2003-PB-88-13</t>
  </si>
  <si>
    <t>8" SL plastic channel, 39.40" (1mt), #4</t>
  </si>
  <si>
    <t>8" SL plastic channel, gal edge 39.40" (1mt), #4</t>
  </si>
  <si>
    <t>T2004-PB-88</t>
  </si>
  <si>
    <t>T2004-PB-88-13</t>
  </si>
  <si>
    <t>8" SL plastic channel, 39.40" (1mt), #5</t>
  </si>
  <si>
    <t>8" SL plastic channel, gal edge 39.40" (1mt), #5</t>
  </si>
  <si>
    <t>T2005-PB-88</t>
  </si>
  <si>
    <t>T2005-PB-88-13</t>
  </si>
  <si>
    <t>8" SL plastic channel, 39.40" (1mt), #6</t>
  </si>
  <si>
    <t>8" SL plastic channel, gal edge 39.40" (1mt), #6</t>
  </si>
  <si>
    <t>T2006-PB-88</t>
  </si>
  <si>
    <t>T2006-PB-88-13</t>
  </si>
  <si>
    <t>8" SL plastic channel, 39.40" (1mt), #7</t>
  </si>
  <si>
    <t>8" SL plastic channel, gal edge 39.40" (1mt), #7</t>
  </si>
  <si>
    <t>T2007-PB-88</t>
  </si>
  <si>
    <t>T2007-PB-88-13</t>
  </si>
  <si>
    <t>8" SL plastic channel, 39.40" (1mt), #8</t>
  </si>
  <si>
    <t>8" SL plastic channel, gal edge 39.40" (1mt), #8</t>
  </si>
  <si>
    <t>T2008-PB-88</t>
  </si>
  <si>
    <t>T2008-PB-88-13</t>
  </si>
  <si>
    <t>8" SL plastic channel, 39.40" (1mt), #9</t>
  </si>
  <si>
    <t>8" SL plastic channel, gal edge 39.40" (1mt), #9</t>
  </si>
  <si>
    <t>T2009-PB-88</t>
  </si>
  <si>
    <t>T2009-PB-88-13</t>
  </si>
  <si>
    <t>8" SL plastic channel, 39.40" (1mt), #10</t>
  </si>
  <si>
    <t>8" SL plastic channel, gal edge 39.40" (1mt), #10</t>
  </si>
  <si>
    <t>T2010-PB-88</t>
  </si>
  <si>
    <t>T2010-PB-88-13</t>
  </si>
  <si>
    <t>8" N/S plastic channel, 39.40" (1mt), #10N</t>
  </si>
  <si>
    <t>8" N/S plastic channel, gal edge 39.40" (1mt), #10N</t>
  </si>
  <si>
    <t>8" N/S plastic channel, gal edge 19.70" (0.5mt), #10N</t>
  </si>
  <si>
    <t>8" N/S plastic channel, 19.70" (0.5mt), #10N</t>
  </si>
  <si>
    <t>T2010N-PB-88</t>
  </si>
  <si>
    <t>T2010N-PB-88-13</t>
  </si>
  <si>
    <t>T2010N-PB-88-13-500</t>
  </si>
  <si>
    <t>T2010N-PB-88-500</t>
  </si>
  <si>
    <t>8" SL plastic channel, 39.40" (1mt), #11</t>
  </si>
  <si>
    <t>8" SL plastic channel, gal edge 39.40" (1mt), #11</t>
  </si>
  <si>
    <t>T2011-PB-88</t>
  </si>
  <si>
    <t>T2011-PB-88-13</t>
  </si>
  <si>
    <t>8" SL plastic channel, 39.40" (1mt), #12</t>
  </si>
  <si>
    <t>8" SL plastic channel, gal edge 39.40" (1mt), #12</t>
  </si>
  <si>
    <t>T2012-PB-88</t>
  </si>
  <si>
    <t>T2012-PB-88-13</t>
  </si>
  <si>
    <t>8" SL plastic channel, 39.40" (1mt), #13</t>
  </si>
  <si>
    <t>8" SL plastic channel, gal edge 39.40" (1mt), #13</t>
  </si>
  <si>
    <t>T2013-PB-88</t>
  </si>
  <si>
    <t>T2013-PB-88-13</t>
  </si>
  <si>
    <t>8" SL plastic channel, 39.40" (1mt), #14</t>
  </si>
  <si>
    <t>8" SL plastic channel, gal edge 39.40" (1mt), #14</t>
  </si>
  <si>
    <t>T2014-PB-88</t>
  </si>
  <si>
    <t>T2014-PB-88-13</t>
  </si>
  <si>
    <t>8" SL plastic channel, 39.40" (1mt), #15</t>
  </si>
  <si>
    <t>8" SL plastic channel, gal edge 39.40" (1mt), #15</t>
  </si>
  <si>
    <t>T2015-PB-88</t>
  </si>
  <si>
    <t>T2015-PB-88-13</t>
  </si>
  <si>
    <t>8" SL plastic channel, 39.40" (1mt), #16</t>
  </si>
  <si>
    <t>8" SL plastic channel, gal edge 39.40" (1mt), #16</t>
  </si>
  <si>
    <t>T2016-PB-88</t>
  </si>
  <si>
    <t>T2016-PB-88-13</t>
  </si>
  <si>
    <t>8" SL plastic channel, 39.40" (1mt), #17</t>
  </si>
  <si>
    <t>8" SL plastic channel, gal edge 39.40" (1mt), #17</t>
  </si>
  <si>
    <t>T2017-PB-88</t>
  </si>
  <si>
    <t>T2017-PB-88-13</t>
  </si>
  <si>
    <t>8" SL plastic channel, 39.40" (1mt), #18</t>
  </si>
  <si>
    <t>8" SL plastic channel, gal edge 39.40" (1mt), #18</t>
  </si>
  <si>
    <t>T2018-PB-88</t>
  </si>
  <si>
    <t>T2018-PB-88-13</t>
  </si>
  <si>
    <t>8" SL plastic channel, 39.40" (1mt), #19</t>
  </si>
  <si>
    <t>8" SL plastic channel, gal edge 39.40" (1mt), #19</t>
  </si>
  <si>
    <t>T2019-PB-88</t>
  </si>
  <si>
    <t>T2019-PB-88-13</t>
  </si>
  <si>
    <t>8" SL plastic channel, 39.40" (1mt), #20</t>
  </si>
  <si>
    <t>8" SL plastic channel, gal edge 39.40" (1mt), #20</t>
  </si>
  <si>
    <t>T2020-PB-88</t>
  </si>
  <si>
    <t>T2020-PB-88-13</t>
  </si>
  <si>
    <t>8" N/S plastic channel, 39.40" (1mt), #20N</t>
  </si>
  <si>
    <t>8" N/S plastic channel, gal edge 39.40" (1mt), #20N</t>
  </si>
  <si>
    <t>8" N/S plastic channel, gal edge 19.70" (0.5mt), #20N</t>
  </si>
  <si>
    <t>8" N/S plastic channel, 19.70" (0.5mt), #20N</t>
  </si>
  <si>
    <t>T2020N-PB-88</t>
  </si>
  <si>
    <t>T2020N-PB-88-13</t>
  </si>
  <si>
    <t>T2020N-PB-88-13-500</t>
  </si>
  <si>
    <t>T2020N-PB-88-500</t>
  </si>
  <si>
    <t>8" N/S plastic channel, 39.40" (1mt)</t>
  </si>
  <si>
    <t>8" N/S plastic channel, 19.70" (0.5mt)</t>
  </si>
  <si>
    <t>T2060-PB-BO4</t>
  </si>
  <si>
    <t>8" N/S plastic channel, 4" BO 39.40" (1mt)</t>
  </si>
  <si>
    <t>T2060 CLOSED END CAP</t>
  </si>
  <si>
    <t>12" CB poly extention unit</t>
  </si>
  <si>
    <t>12" CB short plastic sediment bucket</t>
  </si>
  <si>
    <t>12"x20" GRP rail CB for T3000 w/6" side outlet</t>
  </si>
  <si>
    <t>12"x20" GRP rail CB for T3000 w/8" side outlet</t>
  </si>
  <si>
    <t>T3000-PBO8</t>
  </si>
  <si>
    <t>8" No Hub Bottom Outlet</t>
  </si>
  <si>
    <t>10"NH COMBINATION END CAP FOR T3000 TR DRN</t>
  </si>
  <si>
    <t>T3000-PEO6</t>
  </si>
  <si>
    <t>6"NH COMBINATION END CAP FOR T3000 TR DRN</t>
  </si>
  <si>
    <t>T3000-PEO8</t>
  </si>
  <si>
    <t>8"NH COMBINATION END CAP FOR T3000 TR DRN</t>
  </si>
  <si>
    <t>SINGLE T3000/T2060 TD REBAR SUPPORT</t>
  </si>
  <si>
    <t>12" plastic channel Lateral channel connector</t>
  </si>
  <si>
    <t>6"NH Side Outlet &amp; Adapter for T3000 Channels</t>
  </si>
  <si>
    <t>12" SL plastic channel, 39.40" (1mt), #0N</t>
  </si>
  <si>
    <t>12" SL plastic channel, gal edge 39.40" (1mt), #0N</t>
  </si>
  <si>
    <t>12" SL plastic channel, 19.70" (0.5mt), #0N</t>
  </si>
  <si>
    <t>12" N/S plastic channel, gal edge 19.70" (0.5mt), #0N</t>
  </si>
  <si>
    <t>4" PVC CONNECTER TO BTM OUTLET FOR T1460 SHALLOW CHANL</t>
  </si>
  <si>
    <t>MI-4ADAPT</t>
  </si>
  <si>
    <t>T100-VP</t>
  </si>
  <si>
    <t>Vandal Proof Hardware for T100 Grate</t>
  </si>
  <si>
    <t>T1330-FL-CBO3-4-2.5M</t>
  </si>
  <si>
    <t>3"NH CUST BOT OUT TD/FLNGE/DI GRTE/L=3.5M</t>
  </si>
  <si>
    <t>T1330-FL-CBO3-4-2M</t>
  </si>
  <si>
    <t>3"NH CUST BOT OUT TD/FLNGE/DI GRTE/L=2M</t>
  </si>
  <si>
    <t>T1330-FL-CBO3-4-3.5M</t>
  </si>
  <si>
    <t>T1330-FL-CO3PGC4HP1M</t>
  </si>
  <si>
    <t>3"NH CNT OUT TD/FLNG/LCE HP DI GRTE/L=1M</t>
  </si>
  <si>
    <t>T1331-PB</t>
  </si>
  <si>
    <t>6"W (4"ID) EPOXY CTD STEEL 16GA TD BODY (2m)</t>
  </si>
  <si>
    <t>T1331-PEC</t>
  </si>
  <si>
    <t>END CAP FOR SHALLOW END T1331-PB</t>
  </si>
  <si>
    <t>T1331N-1M-PB</t>
  </si>
  <si>
    <t>6"W (4"ID) STL EPXY CTD 16GA TD NEUTRAL BODY (1m)</t>
  </si>
  <si>
    <t>T1331N-BO3-PB</t>
  </si>
  <si>
    <t>6"W (4"ID) EPXY STEEL 16GA TD BODY (2m) W/ 3" BTM OUT</t>
  </si>
  <si>
    <t>T1331N-BO4-PB</t>
  </si>
  <si>
    <t>6"W (4"ID) EPXY STEEL 16GA TD BODY (2m) W/ 4" BTM OUTL</t>
  </si>
  <si>
    <t>T1331N-PB</t>
  </si>
  <si>
    <t>6"W (4"ID) EPXY STEEL 16GA TD BODY (2m)</t>
  </si>
  <si>
    <t>T1331N-PEC</t>
  </si>
  <si>
    <t>END CAP FOR T1331N-PB AND DEEP END T1331-PB</t>
  </si>
  <si>
    <t>T1331N-PEO3</t>
  </si>
  <si>
    <t>3"NH END OUTLET FOR T1331N-PB</t>
  </si>
  <si>
    <t>T1331N-PEO4</t>
  </si>
  <si>
    <t>4"NH END OUTLET FOR T1331-PB/T1331N-PB</t>
  </si>
  <si>
    <t>T1332-PB</t>
  </si>
  <si>
    <t>T1332-PEC</t>
  </si>
  <si>
    <t>END CAP FOR SHALLOW END T1332-PB</t>
  </si>
  <si>
    <t>T1333-FLCOPGE4HP209M</t>
  </si>
  <si>
    <t>3"NH CNTR OUT TD/FLNGE/CLASS E HP DI GRT/OUT STRN/L=9M</t>
  </si>
  <si>
    <t>T1333-PB</t>
  </si>
  <si>
    <t>T1333-PEC</t>
  </si>
  <si>
    <t>END CAP FOR SHALLOW END T1333-PB</t>
  </si>
  <si>
    <t>T1333N-1M-PB</t>
  </si>
  <si>
    <t>6"W (4"ID) EPXY STEEL 16GA NEUTRAL TD BODY (1m)</t>
  </si>
  <si>
    <t>T1333N-BO3-PB</t>
  </si>
  <si>
    <t>6"W (4"ID) EPXY STEEL 16GA TD BODY (2m) W/ 3" BTM OUTL</t>
  </si>
  <si>
    <t>T1333N-BO4-PB</t>
  </si>
  <si>
    <t>T1333N-PB</t>
  </si>
  <si>
    <t>T1333N-PEC</t>
  </si>
  <si>
    <t>END CAP FOR T1333N-PB AND DEEP END T1333-PB</t>
  </si>
  <si>
    <t>T1333N-PEO3</t>
  </si>
  <si>
    <t>3"NH END OUTLET FOR T1333N-PB</t>
  </si>
  <si>
    <t>T1333N-PEO4</t>
  </si>
  <si>
    <t>4"NH END OUTLET FOR T1333-PB/T1333N-PB</t>
  </si>
  <si>
    <t>T1334-PB</t>
  </si>
  <si>
    <t>T1334-PEC</t>
  </si>
  <si>
    <t>END CAP FOR SHALLOW END T1334-PB</t>
  </si>
  <si>
    <t>T1335-PB</t>
  </si>
  <si>
    <t>T1335-PEC</t>
  </si>
  <si>
    <t>END CAP FOR SHALLOW END T1335-PB</t>
  </si>
  <si>
    <t>T1335N-1M-PB</t>
  </si>
  <si>
    <t>T1335N-BO3-PB</t>
  </si>
  <si>
    <t>T1335N-BO4-PB</t>
  </si>
  <si>
    <t>T1335N-PB</t>
  </si>
  <si>
    <t>T1335N-PEC</t>
  </si>
  <si>
    <t>END CAP FOR T1335N-PB AND DEEP END T1335-PB</t>
  </si>
  <si>
    <t>T1335N-PEO3</t>
  </si>
  <si>
    <t>3"NH END OUTLET FOR T1335N-PB</t>
  </si>
  <si>
    <t>T1335N-PEO4</t>
  </si>
  <si>
    <t>4"NH END OUTLET FOR T1335-PB/T1335N-PB</t>
  </si>
  <si>
    <t>T1360-FLBO4PGC420-3M</t>
  </si>
  <si>
    <t>4"NH BO FAB TD/FLNG/LC"C" DI GRATE/SEC. STRNR/3 METER</t>
  </si>
  <si>
    <t>T1360-FLBO4PGC420-4M</t>
  </si>
  <si>
    <t>4"NH BO FAB TD/FLNG/LC"C" DI GRATE/SEC. STRNR/4 METER</t>
  </si>
  <si>
    <t>T1360-FLBO4PGC420-6M</t>
  </si>
  <si>
    <t>4"NH BO FAB TD/FLNG/LC"C" DI GRATE/SEC. STRNR/6 METER</t>
  </si>
  <si>
    <t>T1360-FLBO4PGC420-9M</t>
  </si>
  <si>
    <t>4"NH BO FAB TD/FLNG/LC"C" DI GRATE/SEC. STRNR/9 METER</t>
  </si>
  <si>
    <t>T1360-FLBO4PGC42012M</t>
  </si>
  <si>
    <t>4"NH BO FAB TD/FLNG/LC"C" DI GRATE/SEC. STRNR/12 METER</t>
  </si>
  <si>
    <t>T1360-FLBO4PGC42015M</t>
  </si>
  <si>
    <t>4"NH BO FAB TD/FLNG/LC"C" DI GRATE/SEC. STRNR/15 METER</t>
  </si>
  <si>
    <t>T1360-PBOS</t>
  </si>
  <si>
    <t>BOTTOM OUTLET STRAINER FOR T1360 TRN DRN</t>
  </si>
  <si>
    <t>T1361-FL-PB</t>
  </si>
  <si>
    <t>10"W (8"ID) STEEL 16GA TD FLANGE BODY (2m)</t>
  </si>
  <si>
    <t>T1361-PEC</t>
  </si>
  <si>
    <t>END CAP FOR SHALLOW T1361-PB</t>
  </si>
  <si>
    <t>T1361N-FL-BO4-PB</t>
  </si>
  <si>
    <t>4"NH BOT OUT 10"W (8"ID) STEEL 16GA TD FLANGE BODY(2m)</t>
  </si>
  <si>
    <t>T1361N-FL-BO6-PB</t>
  </si>
  <si>
    <t>6"NH BOT OUT 10"W (8"ID) STEEL 16GA TD FLANGE BODY(2m)</t>
  </si>
  <si>
    <t>T1361N-FL-BO8-PB</t>
  </si>
  <si>
    <t>8"NH BOT OUT 10"W (8"ID) STEEL 16GA TD FLANGE BODY(2m)</t>
  </si>
  <si>
    <t>T1361N-FL-PB</t>
  </si>
  <si>
    <t>10"W (8"ID) STEEL 16GA TD FLANGE NEUTRAL BODY (2m)</t>
  </si>
  <si>
    <t>T1361N-FL-PB-1M</t>
  </si>
  <si>
    <t>10"W (8"ID) STEEL 16GA TD FLANGE NEUTRAL BODY (1m)</t>
  </si>
  <si>
    <t>T1361N-PEC</t>
  </si>
  <si>
    <t>END CAP FOR DEEP T1361-PB/ T1361N-PB/SHLW T1362-PB</t>
  </si>
  <si>
    <t>T1362-FL-PB</t>
  </si>
  <si>
    <t>T1362-PEC</t>
  </si>
  <si>
    <t>END CAP FOR DEEP T1362-PB/ SHLW T1363-PB</t>
  </si>
  <si>
    <t>T1363-FL-PB</t>
  </si>
  <si>
    <t>T1363-PEC</t>
  </si>
  <si>
    <t>END CAP FOR DEEP T1363-PB/ T1363N-PB/SHLW T1364-PB</t>
  </si>
  <si>
    <t>T1363N-FL-BO4-PB</t>
  </si>
  <si>
    <t>T1363N-FL-BO6-PB</t>
  </si>
  <si>
    <t>T1363N-FL-BO8-PB</t>
  </si>
  <si>
    <t>T1363N-FL-PB</t>
  </si>
  <si>
    <t>T1363N-FL-PB-1M</t>
  </si>
  <si>
    <t>T1364-FL-PB</t>
  </si>
  <si>
    <t>T1364-PEC</t>
  </si>
  <si>
    <t>END CAP FOR DEEP T1364-PB/ SHLW T1365-PB</t>
  </si>
  <si>
    <t>T1365-FL-PB</t>
  </si>
  <si>
    <t>T1365-PEC</t>
  </si>
  <si>
    <t>END CAP FOR DEEP T1365-PB/ T1365N-PB</t>
  </si>
  <si>
    <t>T1365N-FL-BO4-PB</t>
  </si>
  <si>
    <t>T1365N-FL-BO6-PB</t>
  </si>
  <si>
    <t>T1365N-FL-BO8-PB</t>
  </si>
  <si>
    <t>T1365N-FL-PB</t>
  </si>
  <si>
    <t>T1365N-FL-PB-1M</t>
  </si>
  <si>
    <t>T1366-FLFAB-4-CO-3FT</t>
  </si>
  <si>
    <t>6"NH FAB TD DI GRT/CNTR BOT OUT/FLN/ L=3FT</t>
  </si>
  <si>
    <t>T1400-CB2024-ADAPT</t>
  </si>
  <si>
    <t>20" X 24" CATCH BASIN ADAPTER FOR T1400 CHANNELS</t>
  </si>
  <si>
    <t>4" plastic CB c/w bucket 6" side outlet</t>
  </si>
  <si>
    <t>4" plastic CB gal edge c/w bucket 6" side outlet</t>
  </si>
  <si>
    <t>T1400-CB620-3</t>
  </si>
  <si>
    <t>4" plastic CB SS Edge c/w bucket 4" side outlet</t>
  </si>
  <si>
    <t>T1400-CI</t>
  </si>
  <si>
    <t>CHANNEL INSERT FOR T1400 TD BODIES (PACK OF 10)</t>
  </si>
  <si>
    <t>T1400-PBO3</t>
  </si>
  <si>
    <t>3"NH Bottom Outlet For T1400 Series</t>
  </si>
  <si>
    <t>T1400-PBO4-SL</t>
  </si>
  <si>
    <t>4"NH 2-Piece Slot Bottom Outlet For T1400 Series</t>
  </si>
  <si>
    <t>Combination 3/4" SKT End Outlet/EndCap for T1400 Serie</t>
  </si>
  <si>
    <t>T1400-PEO4</t>
  </si>
  <si>
    <t>4"NH end outlet for T1400 Series</t>
  </si>
  <si>
    <t>T1400-RD</t>
  </si>
  <si>
    <t>SET OF 2 SUPPORT PLATES w/HRDW FOR REBARS</t>
  </si>
  <si>
    <t>4"NH Side Outlet &amp; Adapter for T1400/T1400N Channels</t>
  </si>
  <si>
    <t>T1400-SUSP</t>
  </si>
  <si>
    <t>T1400 brackets for suspension pour/set of 2</t>
  </si>
  <si>
    <t>T140013-3CB14204-36M</t>
  </si>
  <si>
    <t>T1400-13 BODY/3-CB1420/CLASS E DI GRATE/L=36M</t>
  </si>
  <si>
    <t>T140013-4CB14204-42M</t>
  </si>
  <si>
    <t>T1400-13 BODY/4-CB1420/CLASS E DI GRATE/L=42M</t>
  </si>
  <si>
    <t>T140013-5CB14204-60M</t>
  </si>
  <si>
    <t>T1400-13 BODY/5-CB1420/CLASS E DI GRATE/L=60M</t>
  </si>
  <si>
    <t>T140013-7CB14204-84M</t>
  </si>
  <si>
    <t>T1400-13 BODY/7-CB1420/CLASS E DI GRATE/L=84M</t>
  </si>
  <si>
    <t>T140013-9CB14204102M</t>
  </si>
  <si>
    <t>T1400-13 BODY/9-CB1420/CLASS E DI GRATE/L=102M</t>
  </si>
  <si>
    <t>T140013-CB1420-4-6M</t>
  </si>
  <si>
    <t>T1400-13 BODY/CB1420/CLASS E DI GRATE/L=6M</t>
  </si>
  <si>
    <t>T140013-CB14204-2.5M</t>
  </si>
  <si>
    <t>T1400-13 BODY/CB1420/CLASS E DI GRATE/L=2.5M</t>
  </si>
  <si>
    <t>T140013-CB14204-4.5M</t>
  </si>
  <si>
    <t>T1400-13 BODY/CB1420/CLASS E DI GRATE/L=4.5M</t>
  </si>
  <si>
    <t>T140013-CB1420D-4-5M</t>
  </si>
  <si>
    <t>T1400-13 BODY/CB1420-DI/CLASS E DI GRATE/L=5M</t>
  </si>
  <si>
    <t>T140013-CB1420D-4-6M</t>
  </si>
  <si>
    <t>T1400-13 BODY/CB1420-DI/CLASS E DI GRATE/L=6M</t>
  </si>
  <si>
    <t>T140013-EO4-PGE-4-3M</t>
  </si>
  <si>
    <t>T1400N-PB-13-500-DC</t>
  </si>
  <si>
    <t>4" N/S plastic channel dir/chg, 19.70" (0.5mt), #0N</t>
  </si>
  <si>
    <t>T1400N-PB-500-DC</t>
  </si>
  <si>
    <t>4" N/S plastic channel dir/chg, 19.70" (0.5mt) , #0N</t>
  </si>
  <si>
    <t>T1400N-PB-88-13500DC</t>
  </si>
  <si>
    <t>Body Only Galv Edge Dir/Chnge Plstc Chnl, 19.7" (0.5m)</t>
  </si>
  <si>
    <t>T1400N-PB-88-3</t>
  </si>
  <si>
    <t>Body Only SS Edge Plastic Channel, 39.4" (1m) #0N</t>
  </si>
  <si>
    <t>T1400N-PB-88-3-500</t>
  </si>
  <si>
    <t>Body Only SS Edge Plastic Channel, 19.7" (0.5m) #0N</t>
  </si>
  <si>
    <t>T1400N-PB-88-3-500DC</t>
  </si>
  <si>
    <t>Body Only SS Edge Dir/Chnge Plstc Chnl, 19.7" (0.5m)</t>
  </si>
  <si>
    <t>T1400N-PB-88-500-DC</t>
  </si>
  <si>
    <t>Body Only Dir/Chnge Plstc Channel, 19.7" (0.5m) #0N</t>
  </si>
  <si>
    <t>T1401-PB-88-3</t>
  </si>
  <si>
    <t>Body Only SS Edge Plastic Channel, 39.4" (1m) #1</t>
  </si>
  <si>
    <t>T1402-PB-88-3</t>
  </si>
  <si>
    <t>Body Only SS Edge Plastic Channel, 39.4" (1m) #2</t>
  </si>
  <si>
    <t>T1403-PB-88-3</t>
  </si>
  <si>
    <t>Body Only SS Edge Plastic Channel, 39.4" (1m) #3</t>
  </si>
  <si>
    <t>T1404-PB-88-3</t>
  </si>
  <si>
    <t>Body Only SS Edge Plastic Channel, 39.4" (1m) #4</t>
  </si>
  <si>
    <t>T1405-PB-88-3</t>
  </si>
  <si>
    <t>Body Only SS Edge Plastic Channel, 39.4" (1m) #5</t>
  </si>
  <si>
    <t>T1405-PCP-13</t>
  </si>
  <si>
    <t>GALV. CONNECTOR PLATE FROM T1405 TO T1800-CB1220-13</t>
  </si>
  <si>
    <t>T1406-PB-500</t>
  </si>
  <si>
    <t>4" sloped plastic channel, 19.70" (0.5mt), #06</t>
  </si>
  <si>
    <t>T1406-PB-88-3</t>
  </si>
  <si>
    <t>Body Only SS Edge Plastic Channel, 39.4" (1m) #6</t>
  </si>
  <si>
    <t>T1406-PB-88-500</t>
  </si>
  <si>
    <t>Body Only Plastic Channel, 19.7" (0.5m) #06</t>
  </si>
  <si>
    <t>T1407-PB-500</t>
  </si>
  <si>
    <t>4" slope plastic channel, 19.70" (0.5mt), #07</t>
  </si>
  <si>
    <t>T1407-PB-88-3</t>
  </si>
  <si>
    <t>Body Only SS Edge Plastic Channel, 39.4" (1m) #7</t>
  </si>
  <si>
    <t>T1407-PB-88-500</t>
  </si>
  <si>
    <t>Body Only Plastic Channel, 19.7" (0.5m) #07</t>
  </si>
  <si>
    <t>T1408-PB-500</t>
  </si>
  <si>
    <t>4" sloped plastic channel, 19.70" (0.5mt), #08</t>
  </si>
  <si>
    <t>T1408-PB-88-3</t>
  </si>
  <si>
    <t>Body Only SS Edge Plastic Channel, 39.4" (1m) #8</t>
  </si>
  <si>
    <t>T1408-PB-88-500</t>
  </si>
  <si>
    <t>Body Only Plastic Channel, 19.7" (0.5m) #08</t>
  </si>
  <si>
    <t>T1409-PB-88-3</t>
  </si>
  <si>
    <t>Body Only SS Edge Plastic Channel, 39.4" (1m) #9</t>
  </si>
  <si>
    <t>T1410-PB-88-3</t>
  </si>
  <si>
    <t>Body Only SS Edge Plastic Channel, 39.4" (1m) #10</t>
  </si>
  <si>
    <t>T1410-SO4</t>
  </si>
  <si>
    <t>4"NH Side Outlet &amp; Adapter for T1410/T1410N Channels</t>
  </si>
  <si>
    <t>T1410N-PB-13-500-DC</t>
  </si>
  <si>
    <t>4" N/S plastic channel dir/chg, 19.70" (0.5mt), #10N</t>
  </si>
  <si>
    <t>T1410N-PB-500-DC</t>
  </si>
  <si>
    <t>4" N/S plastic channel dir/chg, 19.70" (0.5mt) , #10N</t>
  </si>
  <si>
    <t>T1410N-PB-88-13500DC</t>
  </si>
  <si>
    <t>T1410N-PB-88-3</t>
  </si>
  <si>
    <t>Body Only SS Edge Plastic Channel, 39.4" (1m) #10N</t>
  </si>
  <si>
    <t>T1410N-PB-88-3-500</t>
  </si>
  <si>
    <t>Body Only SS Edge Plastic Channel, 19.7" (0.5m) #10N</t>
  </si>
  <si>
    <t>T1410N-PB-88-3-500DC</t>
  </si>
  <si>
    <t>T1410N-PB-88-500-DC</t>
  </si>
  <si>
    <t>Body Only Dir/Chnge Plstc Channel, 19.7" (0.5m) #10N</t>
  </si>
  <si>
    <t>T1411-PB-88-3</t>
  </si>
  <si>
    <t>Body Only SS Edge Plastic Channel, 39.4" (1m) #11</t>
  </si>
  <si>
    <t>T1412-PB-88-3</t>
  </si>
  <si>
    <t>Body Only SS Edge Plastic Channel, 39.4" (1m) #12</t>
  </si>
  <si>
    <t>T1413-PB-13-500</t>
  </si>
  <si>
    <t>4" SL plastic channel, gal edge 19.70" (0.5mt), #13</t>
  </si>
  <si>
    <t>T1413-PB-88-3</t>
  </si>
  <si>
    <t>Body Only SS Edge Plastic Channel, 39.4" (1m) #13</t>
  </si>
  <si>
    <t>T1414-PB-88-3</t>
  </si>
  <si>
    <t>Body Only SS Edge Plastic Channel, 39.4" (1m) #14</t>
  </si>
  <si>
    <t>T1415-CB1420-4SBSO4</t>
  </si>
  <si>
    <t>4"NH SO FAB CB1420 TO T1415-13/DI GRTE/SED BKT</t>
  </si>
  <si>
    <t>T1415-CB1420DI4SBSO4</t>
  </si>
  <si>
    <t>4"NH SO FAB CB1420 TO T1415-13/DUAL IN/DI GRTE/SED BKT</t>
  </si>
  <si>
    <t>T1415-CB1420L4SBSO4</t>
  </si>
  <si>
    <t>4"NH LEFT SO FAB CB1420 TO T1415-13/DI GRTE/SED BKT</t>
  </si>
  <si>
    <t>T1415-PB-13-500</t>
  </si>
  <si>
    <t>4" SL plastic channel, gal edge 19.70" (0.5mt), #15</t>
  </si>
  <si>
    <t>T1415-PB-88-3</t>
  </si>
  <si>
    <t>Body Only SS Edge Plastic Channel, 39.4" (1m) #15</t>
  </si>
  <si>
    <t>T1416-PB-88-3</t>
  </si>
  <si>
    <t>Body Only SS Edge Plastic Channel, 39.4" (1m) #16</t>
  </si>
  <si>
    <t>T1417-PB-88-3</t>
  </si>
  <si>
    <t>Body Only SS Edge Plastic Channel, 39.4" (1m) #17</t>
  </si>
  <si>
    <t>T1418-PB-88-3</t>
  </si>
  <si>
    <t>Body Only SS Edge Plastic Channel, 39.4" (1m) #18</t>
  </si>
  <si>
    <t>T1419-PB-88-13-500</t>
  </si>
  <si>
    <t>Body Only Galv Edge Plastic Channel, 39.4" (0.5m) #19</t>
  </si>
  <si>
    <t>T1419-PB-88-3</t>
  </si>
  <si>
    <t>Body Only SS Edge Plastic Channel, 39.4" (1m) #19</t>
  </si>
  <si>
    <t>T1420-CB1420-4SBSO4</t>
  </si>
  <si>
    <t>4"NH SO FAB CB1420 TO T1420-13/DI GRTE/SED BKT</t>
  </si>
  <si>
    <t>T1420-CB1420DI4SBSO4</t>
  </si>
  <si>
    <t>4"NH SO FAB CB1420 TO T1420-13/DUAL IN/DI GRTE/SED BKT</t>
  </si>
  <si>
    <t>T1420-CB1420L4SBSO4</t>
  </si>
  <si>
    <t>4"NH LEFT SO FAB CB1420 TO T1420-13/DI GRTE/SED BKT</t>
  </si>
  <si>
    <t>T1420-PB-88-3</t>
  </si>
  <si>
    <t>Body Only SS Edge Plastic Channel, 39.4" (1m) #20</t>
  </si>
  <si>
    <t>T1420N-PB-13-500-DC</t>
  </si>
  <si>
    <t>4" N/S plastic channel dir/chg, 19.70" (0.5mt), #20N</t>
  </si>
  <si>
    <t>T1420N-PB-500-DC</t>
  </si>
  <si>
    <t>T1420N-PB-88-13500DC</t>
  </si>
  <si>
    <t>T1420N-PB-88-3</t>
  </si>
  <si>
    <t>Body Only SS Edge Plastic Channel, 39.4" (1m) #20N</t>
  </si>
  <si>
    <t>T1420N-PB-88-3-500</t>
  </si>
  <si>
    <t>Body Only SS Edge Plastic Channel, 19.7" (0.5m) #20N</t>
  </si>
  <si>
    <t>T1420N-PB-88-3-500DC</t>
  </si>
  <si>
    <t>T1420N-PB-88-500-DC</t>
  </si>
  <si>
    <t>Body Only Dir/Chnge Plstc Channel, 19.7" (0.5m) #20N</t>
  </si>
  <si>
    <t>T1460-CI</t>
  </si>
  <si>
    <t>CHANNEL INSERT FOR T1460 TD BODIES (PACK OF 10)</t>
  </si>
  <si>
    <t>T200-VP</t>
  </si>
  <si>
    <t>Vandal Proof Hardware for T200 Grate</t>
  </si>
  <si>
    <t>T2000-CB2024</t>
  </si>
  <si>
    <t>20" X 24" CTCH BSN FOR T1400/2000/3000 CHANNELS W/</t>
  </si>
  <si>
    <t>T2000-CB2024-ADAPT</t>
  </si>
  <si>
    <t>20" X 24" CATCH BASIN ADAPTER FOR T2000 CHANNELS</t>
  </si>
  <si>
    <t>T2000-CB2024-PEO10</t>
  </si>
  <si>
    <t>10" END OUTLET FOR 20" X 24" CATCH BASIN</t>
  </si>
  <si>
    <t>T2000-CB2024-PEO12</t>
  </si>
  <si>
    <t>12" END OUTLET FOR 20" X 24" CATCH BASIN</t>
  </si>
  <si>
    <t>T2000-CB2024-PEO6</t>
  </si>
  <si>
    <t>6" END OUTLET FOR 20" X 24" CATCH BASIN</t>
  </si>
  <si>
    <t>T2000-CB2024-PEO8</t>
  </si>
  <si>
    <t>8" END OUTLET FOR 20" X 24" CATCH BASIN</t>
  </si>
  <si>
    <t>T2000-CB820-3</t>
  </si>
  <si>
    <t>8" plastic CB SS edge w/ bucket 6" outlets</t>
  </si>
  <si>
    <t>4NH side outlet Connection to attach to Fiberglass CB</t>
  </si>
  <si>
    <t>6NH side outlet Connection to attach to Fiberglass CB</t>
  </si>
  <si>
    <t xml:space="preserve"> 8NH side outlet Connection to attach to Fiberglass CB</t>
  </si>
  <si>
    <t>T2000-CI</t>
  </si>
  <si>
    <t>CHANNEL INSERT FOR T2000 TD BODIES (PACK OF 10)</t>
  </si>
  <si>
    <t>T2000-PBO4</t>
  </si>
  <si>
    <t>4"NH Bottom Outlet For T2000 Series</t>
  </si>
  <si>
    <t>6"NH Bottom Outlet For T2000 Series</t>
  </si>
  <si>
    <t>T2000-PBO8</t>
  </si>
  <si>
    <t>8"NH Bottom Outlet For T2000 Series</t>
  </si>
  <si>
    <t>T2000-PECC</t>
  </si>
  <si>
    <t>8" plastic endcap channel connector</t>
  </si>
  <si>
    <t>SINGLE T2000 TD REBAR SUPPORT</t>
  </si>
  <si>
    <t>T2000-SUSP</t>
  </si>
  <si>
    <t>T2000 brackets for suspension pour/ set of 2</t>
  </si>
  <si>
    <t>T2000N-PB-13-500-DC</t>
  </si>
  <si>
    <t>8" N/S plastic channel dir/chg, 19.70" (0.5mt), #0N</t>
  </si>
  <si>
    <t>T2000N-PB-500-DC</t>
  </si>
  <si>
    <t>T2000N-PB-88-13500DC</t>
  </si>
  <si>
    <t>T2000N-PB-88-3</t>
  </si>
  <si>
    <t>T2000N-PB-88-3-500</t>
  </si>
  <si>
    <t>T2000N-PB-88-3-500DC</t>
  </si>
  <si>
    <t>T2000N-PB-88-500-DC</t>
  </si>
  <si>
    <t>T2001-PB-88-3</t>
  </si>
  <si>
    <t>T2002-PB-88-3</t>
  </si>
  <si>
    <t>T2003-PB-88-3</t>
  </si>
  <si>
    <t>T2004-PB-88-3</t>
  </si>
  <si>
    <t>T2005-PB-88-3</t>
  </si>
  <si>
    <t>T2006-PB-88-3</t>
  </si>
  <si>
    <t>T2007-PB-88-3</t>
  </si>
  <si>
    <t>T2008-PB-88-3</t>
  </si>
  <si>
    <t>T2009-PB-88-3</t>
  </si>
  <si>
    <t>T2010-PB-88-3</t>
  </si>
  <si>
    <t>T2010-SIDE-ADAPT</t>
  </si>
  <si>
    <t>8" plastic channel Lateral channel connector #10</t>
  </si>
  <si>
    <t>T2010N-PB-13-500-DC</t>
  </si>
  <si>
    <t>8" N/S plastic channel dir/chg, 19.70" (0.5mt), #10N</t>
  </si>
  <si>
    <t>T2010N-PB-500-DC</t>
  </si>
  <si>
    <t>T2010N-PB-88-13500DC</t>
  </si>
  <si>
    <t>T2010N-PB-88-3</t>
  </si>
  <si>
    <t>T2010N-PB-88-3-500</t>
  </si>
  <si>
    <t>T2010N-PB-88-3-500DC</t>
  </si>
  <si>
    <t>T2010N-PB-88-500-DC</t>
  </si>
  <si>
    <t>T2011-PB-88-3</t>
  </si>
  <si>
    <t>T2012-PB-88-3</t>
  </si>
  <si>
    <t>T2013-PB-88-3</t>
  </si>
  <si>
    <t>T2014-PB-88-3</t>
  </si>
  <si>
    <t>T2015-PB-88-3</t>
  </si>
  <si>
    <t>T2016-PB-88-3</t>
  </si>
  <si>
    <t>T2017-PB-88-3</t>
  </si>
  <si>
    <t>T2018-PB-88-3</t>
  </si>
  <si>
    <t>T2019-PB-88-3</t>
  </si>
  <si>
    <t>T2020-PB-88-3</t>
  </si>
  <si>
    <t>T2020-SIDE-ADAPT</t>
  </si>
  <si>
    <t>8" plastic channel Lateral channel connector #20</t>
  </si>
  <si>
    <t>T2020N-CBFG-CC</t>
  </si>
  <si>
    <t>Connection to attach T2020N-PB Trench to Fiberglass CB</t>
  </si>
  <si>
    <t>T2020N-PB-13-500-DC</t>
  </si>
  <si>
    <t>8" N/S plastic channel dir/chg, 19.70" (0.5mt), #20N</t>
  </si>
  <si>
    <t>T2020N-PB-500-DC</t>
  </si>
  <si>
    <t>T2020N-PB-88-13500DC</t>
  </si>
  <si>
    <t>T2020N-PB-88-3</t>
  </si>
  <si>
    <t>T2020N-PB-88-3-500</t>
  </si>
  <si>
    <t>T2020N-PB-88-3-500DC</t>
  </si>
  <si>
    <t>T2020N-PB-88-500-DC</t>
  </si>
  <si>
    <t>T2400-PG-4</t>
  </si>
  <si>
    <t>DUCTILE IRON GRATE-HEAVY DUTY SLOTTED GRATE(CLASS F)</t>
  </si>
  <si>
    <t>T250-PB-45</t>
  </si>
  <si>
    <t>45° HDPE body 2" plastic channel W/ Grate</t>
  </si>
  <si>
    <t>T250-PB-45-3-DA</t>
  </si>
  <si>
    <t>45° HDPE Channel Section w/SS Decorative Grate Class A</t>
  </si>
  <si>
    <t>T250-PB-45-3-WW</t>
  </si>
  <si>
    <t>45° HDPE Channel Section w/SS Wedgewire Grate Class A</t>
  </si>
  <si>
    <t>T250-PB-45-HPP</t>
  </si>
  <si>
    <t>45° HDPE Channel Section w/ HDPE Grate Class A</t>
  </si>
  <si>
    <t>T250-PB-45-SSDA</t>
  </si>
  <si>
    <t>45° 2" plastic channel body w/SS Decor Grate Class A</t>
  </si>
  <si>
    <t>T250-PB-45-SSWG</t>
  </si>
  <si>
    <t>45° 2" plastic channel body w/SS Wedgewire Grt Class A</t>
  </si>
  <si>
    <t>T250-PB-45-SSWW</t>
  </si>
  <si>
    <t>T250-PB-90</t>
  </si>
  <si>
    <t>90° HDPE body 2" plastic channel W/ Grate</t>
  </si>
  <si>
    <t>T250-PB-90-3-DA</t>
  </si>
  <si>
    <t>90° HDPE Channel Section w/SS Decorative Grate Class A</t>
  </si>
  <si>
    <t>T250-PB-90-3-WW</t>
  </si>
  <si>
    <t>90° HDPE Channel Section w/SS Wedgewire Grate Class A</t>
  </si>
  <si>
    <t>T250-PB-90-HPP</t>
  </si>
  <si>
    <t>90° HDPE Channel Section w/ HDPE Grate Class A</t>
  </si>
  <si>
    <t>T250-PB-90-SSDA</t>
  </si>
  <si>
    <t>90° 2" plastic channel body w/SS Decor Grate Class A</t>
  </si>
  <si>
    <t>T250-PB-90-SSWG</t>
  </si>
  <si>
    <t>90° 2" plastic channel body w/SS Wedgewire Grt Class A</t>
  </si>
  <si>
    <t>T250-PB-90-SSWW</t>
  </si>
  <si>
    <t>T250-PB-BO</t>
  </si>
  <si>
    <t>2"NH Bot Out 2"IW N/S HDPE Chnl w/2 HDPE Grates/L=48"</t>
  </si>
  <si>
    <t>T250-PEO</t>
  </si>
  <si>
    <t>HDPE endcap(2pc) and end outet for 2" plastic chnl</t>
  </si>
  <si>
    <t>T250-PG-SSDA</t>
  </si>
  <si>
    <t>2.375"x48" STAINLESS STEEL DECORATIVE GRATE FOR T250</t>
  </si>
  <si>
    <t>T250-PG-SSWG</t>
  </si>
  <si>
    <t>1220mm (48") 3mm x 3mm wedgewire grate</t>
  </si>
  <si>
    <t>T250-PG-SSWW</t>
  </si>
  <si>
    <t>1220mm (48") 3mm x 3mm SS Wedgewire Grate/Load Class A</t>
  </si>
  <si>
    <t>T250-PGA-3-DA</t>
  </si>
  <si>
    <t>2.375"x48" STAINLESS STEEL DECORATIVE GRATE/CLASS A</t>
  </si>
  <si>
    <t>T250-PGA-3-WW</t>
  </si>
  <si>
    <t>2.375"x48" STAINLESS STEEL WEDGEWIRE GRATE/CLASS A</t>
  </si>
  <si>
    <t>T275-PG-FS</t>
  </si>
  <si>
    <t>T275 SS, FAB SLOTTED GRATE-CLASS A 40" LONG</t>
  </si>
  <si>
    <t>T275-PG-HPP</t>
  </si>
  <si>
    <t>T275 POLYPRO HEEL PROOF SLOTTED GRATE 20IN</t>
  </si>
  <si>
    <t>T275-PG-SSDA-138IN</t>
  </si>
  <si>
    <t>SET OF T275 SS DECORATIVE GRTE/L=11'-6" (3 GRT@36.0")</t>
  </si>
  <si>
    <t>T300</t>
  </si>
  <si>
    <t>39.4" POLYP BODY w/ CLIPS</t>
  </si>
  <si>
    <t>T3000-BO8-CON</t>
  </si>
  <si>
    <t>12" plastic channel 8" BO connector</t>
  </si>
  <si>
    <t>T3000-CB-1220-SB</t>
  </si>
  <si>
    <t>T3000-CB-BASE-6</t>
  </si>
  <si>
    <t>12" CB poly base unit 6" outlet</t>
  </si>
  <si>
    <t>T3000-CB-EXT</t>
  </si>
  <si>
    <t>T3000-CB1220-13-SO6</t>
  </si>
  <si>
    <t>12"x20" Galv rail CB for T3000 w/6" side outlet</t>
  </si>
  <si>
    <t>T3000-CB1220-13-SO8</t>
  </si>
  <si>
    <t>12"x20" Galv rail CB for T3000 w/8" side outlet</t>
  </si>
  <si>
    <t>T3000-CB1220-DDB</t>
  </si>
  <si>
    <t>12" Catch Basin, Lower Deep</t>
  </si>
  <si>
    <t>T3000-CB2024-ADAPT</t>
  </si>
  <si>
    <t>20" X 24" CATCH BASIN ADAPTER FOR T3000 CHANNELS</t>
  </si>
  <si>
    <t>T3000-CBFG-CC</t>
  </si>
  <si>
    <t>Connection to attach T3000N-PB Trench to Fiberglass CB</t>
  </si>
  <si>
    <t>T3000-CBPGESO6DI-513</t>
  </si>
  <si>
    <t>GALV CB FOR T1410N W/ 6"SO/SED BKT/DUAL INLT/T3000-PGE</t>
  </si>
  <si>
    <t>T3000-CI</t>
  </si>
  <si>
    <t>CHANNEL INSERT FOR T3000 TD BODIES (PACK OF 10)</t>
  </si>
  <si>
    <t>T3000-F-13-PGE4-10M</t>
  </si>
  <si>
    <t>12"IW GALV FRAME/LOAD CLSS E DI GRTE/L=10M</t>
  </si>
  <si>
    <t>T3000-F-13-PGE4-7.5M</t>
  </si>
  <si>
    <t>12"IW GALV FRAME/LOAD CLSS E DI GRTE/L=7.5M</t>
  </si>
  <si>
    <t>T3000-F-13-PGE4-7M</t>
  </si>
  <si>
    <t>12"IW GALV FRAME/LOAD CLSS E DI GRTE/L=7M</t>
  </si>
  <si>
    <t>T3000-F-PB-13-10M</t>
  </si>
  <si>
    <t>12"IW T3000-F GALV FRAME BODY/L=10M</t>
  </si>
  <si>
    <t>T3000-F-PB-13-7.5M</t>
  </si>
  <si>
    <t>12"IW T3000-F GALV FRAME BODY/L=7.5M</t>
  </si>
  <si>
    <t>T3000-F-PB-13-7M</t>
  </si>
  <si>
    <t>12"IW T3000-F GALV FRAME BODY/L=7M</t>
  </si>
  <si>
    <t>T3000-PBO6</t>
  </si>
  <si>
    <t>6" No Hub Bottom Outlet</t>
  </si>
  <si>
    <t>T3000-PEO</t>
  </si>
  <si>
    <t>12" endcap/ outlet 8"</t>
  </si>
  <si>
    <t>T3000-SIDE-ADAPT</t>
  </si>
  <si>
    <t>12" plastic channel Lateral channel connector #0</t>
  </si>
  <si>
    <t>T3000-SUSP</t>
  </si>
  <si>
    <t>T3000 brackets for suspension pour/ set of 2</t>
  </si>
  <si>
    <t>T3000N-PB-500-DC</t>
  </si>
  <si>
    <t>12" N/S plastic channel dir/chg, 19.70" (0.5mt), #0N</t>
  </si>
  <si>
    <t>T3000N-PB-88</t>
  </si>
  <si>
    <t>T3000N-PB-88-13</t>
  </si>
  <si>
    <t>T3000N-PB-88-3</t>
  </si>
  <si>
    <t>T3000N-PB-88-3-500</t>
  </si>
  <si>
    <t>T3000N-PB-88-3-500DC</t>
  </si>
  <si>
    <t>T3000N-PB-88-500</t>
  </si>
  <si>
    <t>T3000N-PB-88-500-13</t>
  </si>
  <si>
    <t>T3000N-PB-88-500-DC</t>
  </si>
  <si>
    <t>T5000-158-PGA-AL</t>
  </si>
  <si>
    <t>1-5/8"x40" Aluminum Decor Sltd Grate/Load Class A</t>
  </si>
  <si>
    <t>3" &amp; 4" BOTTOM OUTLET PVC w/ MOUNTING HDWR</t>
  </si>
  <si>
    <t>INCLUDES T1400-PEC-30 ENDCAP,2 T1400-CLIP, T1400-PEFC</t>
  </si>
  <si>
    <t>4" END OUTLET</t>
  </si>
  <si>
    <t>INF-39.4" POLYPROPYLENE BODY W/ POUR BOARD</t>
  </si>
  <si>
    <t>UHS-PG-40.22</t>
  </si>
  <si>
    <t>GRATE ONLY FOR UHS TRENCH 40.22 LONG</t>
  </si>
  <si>
    <t>T100-HOOK</t>
  </si>
  <si>
    <t>Hook for opening Top Slot</t>
  </si>
  <si>
    <t>T2000-CBFG-SO4</t>
  </si>
  <si>
    <t>T2000-CBFG-SO6</t>
  </si>
  <si>
    <t>T2000-CBFG-SO8</t>
  </si>
  <si>
    <t>TD-2024</t>
  </si>
  <si>
    <t>2" NH END OUTLET</t>
  </si>
  <si>
    <t>T300-PEO2-30</t>
  </si>
  <si>
    <t>T300 CLOSED END CAP</t>
  </si>
  <si>
    <t>T300-PEC-30</t>
  </si>
  <si>
    <t>39.4" POLYPLN TRENCH DRAIN  BODY ONLY</t>
  </si>
  <si>
    <t>T300-PB</t>
  </si>
  <si>
    <t>T300 CONTRACTOR KIT 3 PACK</t>
  </si>
  <si>
    <t>T300-KIT</t>
  </si>
  <si>
    <t>CHANNEL INSERT FOR T2060 TD BODIES (PACK OF 10)</t>
  </si>
  <si>
    <t>T2060-CI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</si>
</sst>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u/>
      <sz val="8"/>
      <color indexed="8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>
      <alignment vertical="top"/>
    </xf>
    <xf numFmtId="44" fontId="1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</cellStyleXfs>
  <cellXfs count="9">
    <xf numFmtId="0" fontId="0" fillId="0" borderId="0" xfId="0">
      <alignment vertical="top"/>
    </xf>
    <xf numFmtId="0" fontId="3" fillId="0" borderId="0" xfId="0" applyFont="1" applyAlignment="1">
      <alignment horizontal="right" vertical="top"/>
    </xf>
    <xf numFmtId="14" fontId="3" fillId="0" borderId="0" xfId="1" quotePrefix="1" applyNumberFormat="1" applyFont="1" applyAlignment="1">
      <alignment horizontal="right" vertical="top"/>
    </xf>
    <xf numFmtId="0" fontId="2" fillId="0" borderId="0" xfId="0" applyFont="1">
      <alignment vertical="top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right" vertical="top"/>
    </xf>
    <xf numFmtId="0" fontId="7" fillId="0" borderId="1" xfId="0" applyFont="1" applyBorder="1" applyAlignment="1">
      <alignment horizontal="left" vertical="top"/>
    </xf>
    <xf numFmtId="43" fontId="7" fillId="0" borderId="1" xfId="2" applyFont="1" applyBorder="1" applyAlignment="1">
      <alignment horizontal="right" vertical="top"/>
    </xf>
    <xf numFmtId="0" fontId="2" fillId="0" borderId="0" xfId="0" applyFont="1">
      <alignment vertical="top"/>
    </xf>
  </cellXfs>
  <cellStyles count="3">
    <cellStyle name="Comma" xfId="2" builtinId="3"/>
    <cellStyle name="Currency" xfId="1" builtinId="4"/>
    <cellStyle name="Normal" xfId="0" builtinId="0"/>
  </cellStyles>
  <dxfs count="1">
    <dxf>
      <fill>
        <patternFill>
          <bgColor rgb="FFFF0000"/>
        </patternFill>
      </fill>
    </dxf>
  </dxfs>
  <tableStyles count="1" defaultTableStyle="TableStyleMedium2" defaultPivotStyle="PivotStyleLight16">
    <tableStyle name="Invisible" pivot="0" table="0" count="0" xr9:uid="{ABA7A9C4-396A-4AFE-BDEC-5338639C2A3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339969</xdr:colOff>
      <xdr:row>2</xdr:row>
      <xdr:rowOff>26378</xdr:rowOff>
    </xdr:from>
    <xdr:to>
      <xdr:col>1</xdr:col>
      <xdr:colOff>3483219</xdr:colOff>
      <xdr:row>4</xdr:row>
      <xdr:rowOff>158288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A2E6F5-DDD9-4611-B1F8-6DA020801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5354" y="480647"/>
          <a:ext cx="3143250" cy="5202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miserver02\user_folder_redirects$\cdillon\My%20Documents\TD%20Pricing%20Template-%20Finalized.xls" TargetMode="External"/><Relationship Id="rId1" Type="http://schemas.openxmlformats.org/officeDocument/2006/relationships/externalLinkPath" Target="/personal/mwhiteside_mifab_com/Documents/Documents/Marketing%20Manager/TD%20Pricing%20Template-%20Finaliz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D-2022"/>
    </sheetNames>
    <sheetDataSet>
      <sheetData sheetId="0" refreshError="1">
        <row r="7">
          <cell r="A7" t="str">
            <v>CB363630-3-13</v>
          </cell>
          <cell r="B7" t="str">
            <v>36"x36"x30" CATCH BASIN/FAB STEEL SLOTTED GRT/ALL GALV</v>
          </cell>
          <cell r="C7">
            <v>3405</v>
          </cell>
          <cell r="D7">
            <v>3575</v>
          </cell>
        </row>
        <row r="8">
          <cell r="A8" t="str">
            <v>CB363630-LCC-13</v>
          </cell>
          <cell r="B8" t="str">
            <v>36"x36"x30" GALV STEEL CATCH BASIN/LCC GALV GRATE</v>
          </cell>
          <cell r="C8">
            <v>3405</v>
          </cell>
          <cell r="D8">
            <v>3575</v>
          </cell>
        </row>
        <row r="9">
          <cell r="A9" t="str">
            <v>MI-4ADAPT</v>
          </cell>
          <cell r="B9" t="str">
            <v>4" PVC CONNECTER TO BTM OUTLET FOR T1460 SHALLOW CHANL</v>
          </cell>
          <cell r="C9">
            <v>25</v>
          </cell>
          <cell r="D9">
            <v>26.25</v>
          </cell>
        </row>
        <row r="10">
          <cell r="A10" t="str">
            <v>T100-HOOK</v>
          </cell>
          <cell r="B10" t="str">
            <v>Hook for opening Top Slot</v>
          </cell>
          <cell r="C10">
            <v>90</v>
          </cell>
          <cell r="D10">
            <v>95</v>
          </cell>
        </row>
        <row r="11">
          <cell r="A11" t="str">
            <v>T100-KEY</v>
          </cell>
          <cell r="B11" t="str">
            <v>Grate lifting key</v>
          </cell>
          <cell r="C11">
            <v>90</v>
          </cell>
          <cell r="D11">
            <v>95</v>
          </cell>
        </row>
        <row r="12">
          <cell r="A12" t="str">
            <v>T100-PGA-13-FP</v>
          </cell>
          <cell r="B12" t="str">
            <v>Class A Galvanized Perforated Grate 39.40" (1mt)</v>
          </cell>
          <cell r="C12">
            <v>37.880000000000003</v>
          </cell>
          <cell r="D12">
            <v>39.770000000000003</v>
          </cell>
        </row>
        <row r="13">
          <cell r="A13" t="str">
            <v>T100-PGA-3-FP-500</v>
          </cell>
          <cell r="B13" t="str">
            <v>Class A Stainless Perforated Grate 19.70" (0.5mt)</v>
          </cell>
          <cell r="C13">
            <v>134.32</v>
          </cell>
          <cell r="D13">
            <v>141.04</v>
          </cell>
        </row>
        <row r="14">
          <cell r="A14" t="str">
            <v>T100-PGA-3-FS</v>
          </cell>
          <cell r="B14" t="str">
            <v>Class A Stainless Slotted Grate 39.40" (1mt)</v>
          </cell>
          <cell r="C14">
            <v>223.86</v>
          </cell>
          <cell r="D14">
            <v>235.05</v>
          </cell>
        </row>
        <row r="15">
          <cell r="A15" t="str">
            <v>T100-PGC-13-FS</v>
          </cell>
          <cell r="B15" t="str">
            <v>Class C Galvanized Slotted Grate 39.40" (1mt)</v>
          </cell>
          <cell r="C15">
            <v>261.74</v>
          </cell>
          <cell r="D15">
            <v>274.83</v>
          </cell>
        </row>
        <row r="16">
          <cell r="A16" t="str">
            <v>T100-PGC-13-FS-500</v>
          </cell>
          <cell r="B16" t="str">
            <v>Class C Galvanized Slotted Grate 19.70" (0.5mt)</v>
          </cell>
          <cell r="C16">
            <v>157.05000000000001</v>
          </cell>
          <cell r="D16">
            <v>164.9</v>
          </cell>
        </row>
        <row r="17">
          <cell r="A17" t="str">
            <v>T100-PGC-3-FP</v>
          </cell>
          <cell r="B17" t="str">
            <v>Class C Stainless Perforated Grate 39.40" (1mt)</v>
          </cell>
          <cell r="C17">
            <v>526.92999999999995</v>
          </cell>
          <cell r="D17">
            <v>553.28</v>
          </cell>
        </row>
        <row r="18">
          <cell r="A18" t="str">
            <v>T100-PGC-4</v>
          </cell>
          <cell r="B18" t="str">
            <v>Class C Ductile Iron Slotted Grate 19.70" (0.5mt)</v>
          </cell>
          <cell r="C18">
            <v>46.49</v>
          </cell>
          <cell r="D18">
            <v>48.81</v>
          </cell>
        </row>
        <row r="19">
          <cell r="A19" t="str">
            <v>T100-PGC-HPP</v>
          </cell>
          <cell r="B19" t="str">
            <v>Class C Plastic Slotted Grate 19.70" (0.5mt)</v>
          </cell>
          <cell r="C19">
            <v>206.64</v>
          </cell>
          <cell r="D19">
            <v>216.97</v>
          </cell>
        </row>
        <row r="20">
          <cell r="A20" t="str">
            <v>T100-PGE-4</v>
          </cell>
          <cell r="B20" t="str">
            <v>Class E Ductile Iron Slotted Grate 19.70" (0.5mt)</v>
          </cell>
          <cell r="C20">
            <v>75.77</v>
          </cell>
          <cell r="D20">
            <v>79.56</v>
          </cell>
        </row>
        <row r="21">
          <cell r="A21" t="str">
            <v>T100-PGEV-3-FS</v>
          </cell>
          <cell r="B21" t="str">
            <v>Class E Stainless Veneers Slotted Grate 19.70" (0.5mt)</v>
          </cell>
          <cell r="C21">
            <v>1820</v>
          </cell>
          <cell r="D21">
            <v>1911</v>
          </cell>
        </row>
        <row r="22">
          <cell r="A22" t="str">
            <v>T100-VP</v>
          </cell>
          <cell r="B22" t="str">
            <v>Vandal Proof Hardware for T100 Grate</v>
          </cell>
          <cell r="C22">
            <v>22.25</v>
          </cell>
          <cell r="D22">
            <v>23.5</v>
          </cell>
        </row>
        <row r="23">
          <cell r="A23" t="str">
            <v>T1330-FL-CBO3-4-2.5M</v>
          </cell>
          <cell r="B23" t="str">
            <v>3"NH CUST BOT OUT TD/FLNGE/DI GRTE/L=3.5M</v>
          </cell>
          <cell r="C23">
            <v>4806.1499999999996</v>
          </cell>
          <cell r="D23">
            <v>5046.1499999999996</v>
          </cell>
        </row>
        <row r="24">
          <cell r="A24" t="str">
            <v>T1330-FL-CBO3-4-2M</v>
          </cell>
          <cell r="B24" t="str">
            <v>3"NH CUST BOT OUT TD/FLNGE/DI GRTE/L=2M</v>
          </cell>
          <cell r="C24">
            <v>3933.12</v>
          </cell>
          <cell r="D24">
            <v>4130.12</v>
          </cell>
        </row>
        <row r="25">
          <cell r="A25" t="str">
            <v>T1330-FL-CBO3-4-3.5M</v>
          </cell>
          <cell r="B25" t="str">
            <v>3"NH CUST BOT OUT TD/FLNGE/DI GRTE/L=3.5M</v>
          </cell>
          <cell r="C25">
            <v>6552.21</v>
          </cell>
          <cell r="D25">
            <v>6880.21</v>
          </cell>
        </row>
        <row r="26">
          <cell r="A26" t="str">
            <v>T1330-FL-CO3PGC4HP1M</v>
          </cell>
          <cell r="B26" t="str">
            <v>3"NH CNT OUT TD/FLNG/LCE HP DI GRTE/L=1M</v>
          </cell>
          <cell r="C26">
            <v>1853.85</v>
          </cell>
          <cell r="D26">
            <v>1946.85</v>
          </cell>
        </row>
        <row r="27">
          <cell r="A27" t="str">
            <v>T1331-PB</v>
          </cell>
          <cell r="B27" t="str">
            <v>6"W (4"ID) EPOXY CTD STEEL 16GA TD BODY (2m)</v>
          </cell>
          <cell r="C27">
            <v>2376</v>
          </cell>
          <cell r="D27">
            <v>2495</v>
          </cell>
        </row>
        <row r="28">
          <cell r="A28" t="str">
            <v>T1331-PEC</v>
          </cell>
          <cell r="B28" t="str">
            <v>END CAP FOR SHALLOW END T1331-PB</v>
          </cell>
          <cell r="C28">
            <v>220.5</v>
          </cell>
          <cell r="D28">
            <v>231.5</v>
          </cell>
        </row>
        <row r="29">
          <cell r="A29" t="str">
            <v>T1331N-1M-PB</v>
          </cell>
          <cell r="B29" t="str">
            <v>6"W (4"ID) STL EPXY CTD 16GA TD NEUTRAL BODY (1m)</v>
          </cell>
          <cell r="C29">
            <v>2376</v>
          </cell>
          <cell r="D29">
            <v>2495</v>
          </cell>
        </row>
        <row r="30">
          <cell r="A30" t="str">
            <v>T1331N-BO3-PB</v>
          </cell>
          <cell r="B30" t="str">
            <v>6"W (4"ID) EPXY STEEL 16GA TD BODY (2m) W/ 3" BTM OUT</v>
          </cell>
          <cell r="C30">
            <v>2376</v>
          </cell>
          <cell r="D30">
            <v>2495</v>
          </cell>
        </row>
        <row r="31">
          <cell r="A31" t="str">
            <v>T1331N-BO4-PB</v>
          </cell>
          <cell r="B31" t="str">
            <v>6"W (4"ID) EPXY STEEL 16GA TD BODY (2m) W/ 4" BTM OUTL</v>
          </cell>
          <cell r="C31">
            <v>2376</v>
          </cell>
          <cell r="D31">
            <v>2495</v>
          </cell>
        </row>
        <row r="32">
          <cell r="A32" t="str">
            <v>T1331N-PB</v>
          </cell>
          <cell r="B32" t="str">
            <v>6"W (4"ID) EPXY STEEL 16GA TD BODY (2m)</v>
          </cell>
          <cell r="C32">
            <v>2376</v>
          </cell>
          <cell r="D32">
            <v>2495</v>
          </cell>
        </row>
        <row r="33">
          <cell r="A33" t="str">
            <v>T1331N-PEC</v>
          </cell>
          <cell r="B33" t="str">
            <v>END CAP FOR T1331N-PB AND DEEP END T1331-PB</v>
          </cell>
          <cell r="C33">
            <v>220.5</v>
          </cell>
          <cell r="D33">
            <v>231.5</v>
          </cell>
        </row>
        <row r="34">
          <cell r="A34" t="str">
            <v>T1331N-PEO3</v>
          </cell>
          <cell r="B34" t="str">
            <v>3"NH END OUTLET FOR T1331N-PB</v>
          </cell>
          <cell r="C34">
            <v>220.5</v>
          </cell>
          <cell r="D34">
            <v>231.5</v>
          </cell>
        </row>
        <row r="35">
          <cell r="A35" t="str">
            <v>T1331N-PEO4</v>
          </cell>
          <cell r="B35" t="str">
            <v>4"NH END OUTLET FOR T1331-PB/T1331N-PB</v>
          </cell>
          <cell r="C35">
            <v>220.5</v>
          </cell>
          <cell r="D35">
            <v>231.5</v>
          </cell>
        </row>
        <row r="36">
          <cell r="A36" t="str">
            <v>T1332-PB</v>
          </cell>
          <cell r="B36" t="str">
            <v>6"W (4"ID) EPXY STEEL 16GA TD BODY (2m)</v>
          </cell>
          <cell r="C36">
            <v>2376</v>
          </cell>
          <cell r="D36">
            <v>2495</v>
          </cell>
        </row>
        <row r="37">
          <cell r="A37" t="str">
            <v>T1332-PEC</v>
          </cell>
          <cell r="B37" t="str">
            <v>END CAP FOR SHALLOW END T1332-PB</v>
          </cell>
          <cell r="C37">
            <v>220.5</v>
          </cell>
          <cell r="D37">
            <v>231.5</v>
          </cell>
        </row>
        <row r="38">
          <cell r="A38" t="str">
            <v>T1333-FLCOPGE4HP209M</v>
          </cell>
          <cell r="B38" t="str">
            <v>3"NH CNTR OUT TD/FLNGE/CLASS E HP DI GRT/OUT STRN/L=9M</v>
          </cell>
          <cell r="C38">
            <v>12606.25</v>
          </cell>
          <cell r="D38">
            <v>13236.25</v>
          </cell>
        </row>
        <row r="39">
          <cell r="A39" t="str">
            <v>T1333-PB</v>
          </cell>
          <cell r="B39" t="str">
            <v>6"W (4"ID) EPXY STEEL 16GA TD BODY (2m)</v>
          </cell>
          <cell r="C39">
            <v>2376</v>
          </cell>
          <cell r="D39">
            <v>2495</v>
          </cell>
        </row>
        <row r="40">
          <cell r="A40" t="str">
            <v>T1333-PEC</v>
          </cell>
          <cell r="B40" t="str">
            <v>END CAP FOR SHALLOW END T1333-PB</v>
          </cell>
          <cell r="C40">
            <v>220.5</v>
          </cell>
          <cell r="D40">
            <v>231.5</v>
          </cell>
        </row>
        <row r="41">
          <cell r="A41" t="str">
            <v>T1333N-1M-PB</v>
          </cell>
          <cell r="B41" t="str">
            <v>6"W (4"ID) EPXY STEEL 16GA NEUTRAL TD BODY (1m)</v>
          </cell>
          <cell r="C41">
            <v>2376</v>
          </cell>
          <cell r="D41">
            <v>2495</v>
          </cell>
        </row>
        <row r="42">
          <cell r="A42" t="str">
            <v>T1333N-BO3-PB</v>
          </cell>
          <cell r="B42" t="str">
            <v>6"W (4"ID) EPXY STEEL 16GA TD BODY (2m) W/ 3" BTM OUTL</v>
          </cell>
          <cell r="C42">
            <v>2376</v>
          </cell>
          <cell r="D42">
            <v>2495</v>
          </cell>
        </row>
        <row r="43">
          <cell r="A43" t="str">
            <v>T1333N-BO4-PB</v>
          </cell>
          <cell r="B43" t="str">
            <v>6"W (4"ID) EPXY STEEL 16GA TD BODY (2m) W/ 4" BTM OUTL</v>
          </cell>
          <cell r="C43">
            <v>2376</v>
          </cell>
          <cell r="D43">
            <v>2495</v>
          </cell>
        </row>
        <row r="44">
          <cell r="A44" t="str">
            <v>T1333N-PB</v>
          </cell>
          <cell r="B44" t="str">
            <v>6"W (4"ID) EPXY STEEL 16GA TD BODY (2m)</v>
          </cell>
          <cell r="C44">
            <v>2376</v>
          </cell>
          <cell r="D44">
            <v>2495</v>
          </cell>
        </row>
        <row r="45">
          <cell r="A45" t="str">
            <v>T1333N-PEC</v>
          </cell>
          <cell r="B45" t="str">
            <v>END CAP FOR T1333N-PB AND DEEP END T1333-PB</v>
          </cell>
          <cell r="C45">
            <v>220.5</v>
          </cell>
          <cell r="D45">
            <v>231.5</v>
          </cell>
        </row>
        <row r="46">
          <cell r="A46" t="str">
            <v>T1333N-PEO3</v>
          </cell>
          <cell r="B46" t="str">
            <v>3"NH END OUTLET FOR T1333N-PB</v>
          </cell>
          <cell r="C46">
            <v>220.5</v>
          </cell>
          <cell r="D46">
            <v>231.5</v>
          </cell>
        </row>
        <row r="47">
          <cell r="A47" t="str">
            <v>T1333N-PEO4</v>
          </cell>
          <cell r="B47" t="str">
            <v>4"NH END OUTLET FOR T1333-PB/T1333N-PB</v>
          </cell>
          <cell r="C47">
            <v>220.5</v>
          </cell>
          <cell r="D47">
            <v>231.5</v>
          </cell>
        </row>
        <row r="48">
          <cell r="A48" t="str">
            <v>T1334-PB</v>
          </cell>
          <cell r="B48" t="str">
            <v>6"W (4"ID) EPXY STEEL 16GA TD BODY (2m)</v>
          </cell>
          <cell r="C48">
            <v>2376</v>
          </cell>
          <cell r="D48">
            <v>2495</v>
          </cell>
        </row>
        <row r="49">
          <cell r="A49" t="str">
            <v>T1334-PEC</v>
          </cell>
          <cell r="B49" t="str">
            <v>END CAP FOR SHALLOW END T1334-PB</v>
          </cell>
          <cell r="C49">
            <v>220.5</v>
          </cell>
          <cell r="D49">
            <v>231.5</v>
          </cell>
        </row>
        <row r="50">
          <cell r="A50" t="str">
            <v>T1335-PB</v>
          </cell>
          <cell r="B50" t="str">
            <v>6"W (4"ID) EPXY STEEL 16GA TD BODY (2m)</v>
          </cell>
          <cell r="C50">
            <v>2376</v>
          </cell>
          <cell r="D50">
            <v>2495</v>
          </cell>
        </row>
        <row r="51">
          <cell r="A51" t="str">
            <v>T1335-PEC</v>
          </cell>
          <cell r="B51" t="str">
            <v>END CAP FOR SHALLOW END T1335-PB</v>
          </cell>
          <cell r="C51">
            <v>220.5</v>
          </cell>
          <cell r="D51">
            <v>231.5</v>
          </cell>
        </row>
        <row r="52">
          <cell r="A52" t="str">
            <v>T1335N-1M-PB</v>
          </cell>
          <cell r="B52" t="str">
            <v>6"W (4"ID) EPXY STEEL 16GA NEUTRAL TD BODY (1m)</v>
          </cell>
          <cell r="C52">
            <v>2376</v>
          </cell>
          <cell r="D52">
            <v>2495</v>
          </cell>
        </row>
        <row r="53">
          <cell r="A53" t="str">
            <v>T1335N-BO3-PB</v>
          </cell>
          <cell r="B53" t="str">
            <v>6"W (4"ID) EPXY STEEL 16GA TD BODY (2m) W/ 3" BTM OUTL</v>
          </cell>
          <cell r="C53">
            <v>2376</v>
          </cell>
          <cell r="D53">
            <v>2495</v>
          </cell>
        </row>
        <row r="54">
          <cell r="A54" t="str">
            <v>T1335N-BO4-PB</v>
          </cell>
          <cell r="B54" t="str">
            <v>6"W (4"ID) EPXY STEEL 16GA TD BODY (2m) W/ 4" BTM OUTL</v>
          </cell>
          <cell r="C54">
            <v>2376</v>
          </cell>
          <cell r="D54">
            <v>2495</v>
          </cell>
        </row>
        <row r="55">
          <cell r="A55" t="str">
            <v>T1335N-PB</v>
          </cell>
          <cell r="B55" t="str">
            <v>6"W (4"ID) EPXY STEEL 16GA TD BODY (2m)</v>
          </cell>
          <cell r="C55">
            <v>2376</v>
          </cell>
          <cell r="D55">
            <v>2495</v>
          </cell>
        </row>
        <row r="56">
          <cell r="A56" t="str">
            <v>T1335N-PEC</v>
          </cell>
          <cell r="B56" t="str">
            <v>END CAP FOR T1335N-PB AND DEEP END T1335-PB</v>
          </cell>
          <cell r="C56">
            <v>220.5</v>
          </cell>
          <cell r="D56">
            <v>231.5</v>
          </cell>
        </row>
        <row r="57">
          <cell r="A57" t="str">
            <v>T1335N-PEO3</v>
          </cell>
          <cell r="B57" t="str">
            <v>3"NH END OUTLET FOR T1335N-PB</v>
          </cell>
          <cell r="C57">
            <v>220.5</v>
          </cell>
          <cell r="D57">
            <v>231.5</v>
          </cell>
        </row>
        <row r="58">
          <cell r="A58" t="str">
            <v>T1335N-PEO4</v>
          </cell>
          <cell r="B58" t="str">
            <v>4"NH END OUTLET FOR T1335-PB/T1335N-PB</v>
          </cell>
          <cell r="C58">
            <v>220.5</v>
          </cell>
          <cell r="D58">
            <v>231.5</v>
          </cell>
        </row>
        <row r="59">
          <cell r="A59" t="str">
            <v>T1360-BO4-B3WW-5FT</v>
          </cell>
          <cell r="B59" t="str">
            <v>4"NH BO FAB TD/SS LONGITUDINAL WW GRATE/L=5FT</v>
          </cell>
          <cell r="C59">
            <v>2177</v>
          </cell>
          <cell r="D59">
            <v>2286</v>
          </cell>
        </row>
        <row r="60">
          <cell r="A60" t="str">
            <v>T1360-FL-BO4-4-3FT</v>
          </cell>
          <cell r="B60" t="str">
            <v>4"NH BO FAB TR DRN/DI GRTE/FLNG/L=3FT</v>
          </cell>
          <cell r="C60">
            <v>2175.63</v>
          </cell>
          <cell r="D60">
            <v>2284.63</v>
          </cell>
        </row>
        <row r="61">
          <cell r="A61" t="str">
            <v>T1360-FL-BO4-4-4FT</v>
          </cell>
          <cell r="B61" t="str">
            <v>4"NH BO FAB TR DRN/DI GRTE/FLNG/L=4FT</v>
          </cell>
          <cell r="C61">
            <v>2900.84</v>
          </cell>
          <cell r="D61">
            <v>3045.84</v>
          </cell>
        </row>
        <row r="62">
          <cell r="A62" t="str">
            <v>T1360-FL-CBO441312FT</v>
          </cell>
          <cell r="B62" t="str">
            <v>4"NH FAB STL TD/GALV DI GRT/FLNG/CUST BOT OUT/L=12FT</v>
          </cell>
          <cell r="C62">
            <v>8045.45</v>
          </cell>
          <cell r="D62">
            <v>8447.4500000000007</v>
          </cell>
        </row>
        <row r="63">
          <cell r="A63" t="str">
            <v>T1360-FL-CBO441315FT</v>
          </cell>
          <cell r="B63" t="str">
            <v>4"NH FAB STL TD/GALV DI GRT/FLNG/CUST BOT OUT/L=15FT</v>
          </cell>
          <cell r="C63">
            <v>10056.82</v>
          </cell>
          <cell r="D63">
            <v>10559.82</v>
          </cell>
        </row>
        <row r="64">
          <cell r="A64" t="str">
            <v>T1360-FL-CBO441321FT</v>
          </cell>
          <cell r="B64" t="str">
            <v>4"NH FAB STL TD/GALV DI GRT/FLNG/CUST BOT OUT/L=21FT</v>
          </cell>
          <cell r="C64">
            <v>14079.55</v>
          </cell>
          <cell r="D64">
            <v>14783.55</v>
          </cell>
        </row>
        <row r="65">
          <cell r="A65" t="str">
            <v>T1360-FLBO4PGC420-3M</v>
          </cell>
          <cell r="B65" t="str">
            <v>4"NH BO FAB TD/FLNG/LC"C" DI GRATE/SEC. STRNR/3 METER</v>
          </cell>
          <cell r="C65">
            <v>7071.8347999999996</v>
          </cell>
          <cell r="D65">
            <v>7425.8347999999996</v>
          </cell>
        </row>
        <row r="66">
          <cell r="A66" t="str">
            <v>T1360-FLBO4PGC420-4M</v>
          </cell>
          <cell r="B66" t="str">
            <v>4"NH BO FAB TD/FLNG/LC"C" DI GRATE/SEC. STRNR/4 METER</v>
          </cell>
          <cell r="C66">
            <v>9296.1131000000005</v>
          </cell>
          <cell r="D66">
            <v>9761.1131000000005</v>
          </cell>
        </row>
        <row r="67">
          <cell r="A67" t="str">
            <v>T1360-FLBO4PGC420-6M</v>
          </cell>
          <cell r="B67" t="str">
            <v>4"NH BO FAB TD/FLNG/LC"C" DI GRATE/SEC. STRNR/6 METER</v>
          </cell>
          <cell r="C67">
            <v>13744.6697</v>
          </cell>
          <cell r="D67">
            <v>14431.6697</v>
          </cell>
        </row>
        <row r="68">
          <cell r="A68" t="str">
            <v>T1360-FLBO4PGC420-9M</v>
          </cell>
          <cell r="B68" t="str">
            <v>4"NH BO FAB TD/FLNG/LC"C" DI GRATE/SEC. STRNR/9 METER</v>
          </cell>
          <cell r="C68">
            <v>20417.504499999999</v>
          </cell>
          <cell r="D68">
            <v>21438.504499999999</v>
          </cell>
        </row>
        <row r="69">
          <cell r="A69" t="str">
            <v>T1360-FLBO4PGC42012M</v>
          </cell>
          <cell r="B69" t="str">
            <v>4"NH BO FAB TD/FLNG/LC"C" DI GRATE/SEC. STRNR/12 METER</v>
          </cell>
          <cell r="C69">
            <v>27090.339400000001</v>
          </cell>
          <cell r="D69">
            <v>28445.339400000001</v>
          </cell>
        </row>
        <row r="70">
          <cell r="A70" t="str">
            <v>T1360-FLBO4PGC42015M</v>
          </cell>
          <cell r="B70" t="str">
            <v>4"NH BO FAB TD/FLNG/LC"C" DI GRATE/SEC. STRNR/15 METER</v>
          </cell>
          <cell r="C70">
            <v>33763.174200000001</v>
          </cell>
          <cell r="D70">
            <v>35451.174200000001</v>
          </cell>
        </row>
        <row r="71">
          <cell r="A71" t="str">
            <v>T1360-PBOS</v>
          </cell>
          <cell r="B71" t="str">
            <v>BOTTOM OUTLET STRAINER FOR T1360 TRN DRN</v>
          </cell>
          <cell r="C71">
            <v>399</v>
          </cell>
          <cell r="D71">
            <v>419</v>
          </cell>
        </row>
        <row r="72">
          <cell r="A72" t="str">
            <v>T1361-FL-PB</v>
          </cell>
          <cell r="B72" t="str">
            <v>10"W (8"ID) STEEL 16GA TD FLANGE BODY (2m)</v>
          </cell>
          <cell r="C72">
            <v>4003</v>
          </cell>
          <cell r="D72">
            <v>4203</v>
          </cell>
        </row>
        <row r="73">
          <cell r="A73" t="str">
            <v>T1361-PEC</v>
          </cell>
          <cell r="B73" t="str">
            <v>END CAP FOR SHALLOW T1361-PB</v>
          </cell>
          <cell r="C73">
            <v>248</v>
          </cell>
          <cell r="D73">
            <v>260</v>
          </cell>
        </row>
        <row r="74">
          <cell r="A74" t="str">
            <v>T1361-PEO4</v>
          </cell>
          <cell r="B74" t="str">
            <v>4"NH CONNECTION FOR SHALLOW SIDE T1361-PB</v>
          </cell>
          <cell r="C74">
            <v>248</v>
          </cell>
          <cell r="D74">
            <v>260</v>
          </cell>
        </row>
        <row r="75">
          <cell r="A75" t="str">
            <v>T1361N-FL-BO4-PB</v>
          </cell>
          <cell r="B75" t="str">
            <v>4"NH BOT OUT 10"W (8"ID) STEEL 16GA TD FLANGE BODY(2m)</v>
          </cell>
          <cell r="C75">
            <v>4003</v>
          </cell>
          <cell r="D75">
            <v>4203</v>
          </cell>
        </row>
        <row r="76">
          <cell r="A76" t="str">
            <v>T1361N-FL-BO6-PB</v>
          </cell>
          <cell r="B76" t="str">
            <v>6"NH BOT OUT 10"W (8"ID) STEEL 16GA TD FLANGE BODY(2m)</v>
          </cell>
          <cell r="C76">
            <v>4003</v>
          </cell>
          <cell r="D76">
            <v>4203</v>
          </cell>
        </row>
        <row r="77">
          <cell r="A77" t="str">
            <v>T1361N-FL-BO8-PB</v>
          </cell>
          <cell r="B77" t="str">
            <v>8"NH BOT OUT 10"W (8"ID) STEEL 16GA TD FLANGE BODY(2m)</v>
          </cell>
          <cell r="C77">
            <v>4003</v>
          </cell>
          <cell r="D77">
            <v>4203</v>
          </cell>
        </row>
        <row r="78">
          <cell r="A78" t="str">
            <v>T1361N-FL-PB</v>
          </cell>
          <cell r="B78" t="str">
            <v>10"W (8"ID) STEEL 16GA TD FLANGE NEUTRAL BODY (2m)</v>
          </cell>
          <cell r="C78">
            <v>4003</v>
          </cell>
          <cell r="D78">
            <v>4203</v>
          </cell>
        </row>
        <row r="79">
          <cell r="A79" t="str">
            <v>T1361N-FL-PB-1M</v>
          </cell>
          <cell r="B79" t="str">
            <v>10"W (8"ID) STEEL 16GA TD FLANGE NEUTRAL BODY (1m)</v>
          </cell>
          <cell r="C79">
            <v>2010.5</v>
          </cell>
          <cell r="D79">
            <v>2111.5</v>
          </cell>
        </row>
        <row r="80">
          <cell r="A80" t="str">
            <v>T1361N-PEC</v>
          </cell>
          <cell r="B80" t="str">
            <v>END CAP FOR DEEP T1361-PB/ T1361N-PB/SHLW T1362-PB</v>
          </cell>
          <cell r="C80">
            <v>248</v>
          </cell>
          <cell r="D80">
            <v>260</v>
          </cell>
        </row>
        <row r="81">
          <cell r="A81" t="str">
            <v>T1362-FL-PB</v>
          </cell>
          <cell r="B81" t="str">
            <v>10"W (8"ID) STEEL 16GA TD FLANGE BODY (2m)</v>
          </cell>
          <cell r="C81">
            <v>4003</v>
          </cell>
          <cell r="D81">
            <v>4203</v>
          </cell>
        </row>
        <row r="82">
          <cell r="A82" t="str">
            <v>T1362-PEC</v>
          </cell>
          <cell r="B82" t="str">
            <v>END CAP FOR DEEP T1362-PB/ SHLW T1363-PB</v>
          </cell>
          <cell r="C82">
            <v>248</v>
          </cell>
          <cell r="D82">
            <v>260</v>
          </cell>
        </row>
        <row r="83">
          <cell r="A83" t="str">
            <v>T1363-FL-PB</v>
          </cell>
          <cell r="B83" t="str">
            <v>10"W (8"ID) STEEL 16GA TD FLANGE BODY (2m)</v>
          </cell>
          <cell r="C83">
            <v>4003</v>
          </cell>
          <cell r="D83">
            <v>4203</v>
          </cell>
        </row>
        <row r="84">
          <cell r="A84" t="str">
            <v>T1363-PEC</v>
          </cell>
          <cell r="B84" t="str">
            <v>END CAP FOR DEEP T1363-PB/ T1363N-PB/SHLW T1364-PB</v>
          </cell>
          <cell r="C84">
            <v>248</v>
          </cell>
          <cell r="D84">
            <v>260</v>
          </cell>
        </row>
        <row r="85">
          <cell r="A85" t="str">
            <v>T1363N-FL-BO4-PB</v>
          </cell>
          <cell r="B85" t="str">
            <v>4"NH BOT OUT 10"W (8"ID) STEEL 16GA TD FLANGE BODY(2m)</v>
          </cell>
          <cell r="C85">
            <v>4003</v>
          </cell>
          <cell r="D85">
            <v>4203</v>
          </cell>
        </row>
        <row r="86">
          <cell r="A86" t="str">
            <v>T1363N-FL-BO6-PB</v>
          </cell>
          <cell r="B86" t="str">
            <v>6"NH BOT OUT 10"W (8"ID) STEEL 16GA TD FLANGE BODY(2m)</v>
          </cell>
          <cell r="C86">
            <v>4003</v>
          </cell>
          <cell r="D86">
            <v>4203</v>
          </cell>
        </row>
        <row r="87">
          <cell r="A87" t="str">
            <v>T1363N-FL-BO8-PB</v>
          </cell>
          <cell r="B87" t="str">
            <v>8"NH BOT OUT 10"W (8"ID) STEEL 16GA TD FLANGE BODY(2m)</v>
          </cell>
          <cell r="C87">
            <v>4003</v>
          </cell>
          <cell r="D87">
            <v>4203</v>
          </cell>
        </row>
        <row r="88">
          <cell r="A88" t="str">
            <v>T1363N-FL-PB</v>
          </cell>
          <cell r="B88" t="str">
            <v>10"W (8"ID) STEEL 16GA TD FLANGE NEUTRAL BODY (2m)</v>
          </cell>
          <cell r="C88">
            <v>4003</v>
          </cell>
          <cell r="D88">
            <v>4203</v>
          </cell>
        </row>
        <row r="89">
          <cell r="A89" t="str">
            <v>T1363N-FL-PB-1M</v>
          </cell>
          <cell r="B89" t="str">
            <v>10"W (8"ID) STEEL 16GA TD FLANGE NEUTRAL BODY (1m)</v>
          </cell>
          <cell r="C89">
            <v>2010.5</v>
          </cell>
          <cell r="D89">
            <v>2111.5</v>
          </cell>
        </row>
        <row r="90">
          <cell r="A90" t="str">
            <v>T1364-FL-413-HMH-9FT</v>
          </cell>
          <cell r="B90" t="str">
            <v>4"NH TD GALV DI GRT/STL BDY/FLANGE/CUST BOT OUT/L=9FT</v>
          </cell>
          <cell r="C90">
            <v>6034.09</v>
          </cell>
          <cell r="D90">
            <v>6336.09</v>
          </cell>
        </row>
        <row r="91">
          <cell r="A91" t="str">
            <v>T1364-FL-413-HMH12FT</v>
          </cell>
          <cell r="B91" t="str">
            <v>4"NH TD GALV DI GRT/STL BDY/FLANGE/CUST BOT OUT/L=12FT</v>
          </cell>
          <cell r="C91">
            <v>8045.45</v>
          </cell>
          <cell r="D91">
            <v>8447.4500000000007</v>
          </cell>
        </row>
        <row r="92">
          <cell r="A92" t="str">
            <v>T1364-FL-413-HMH15FT</v>
          </cell>
          <cell r="B92" t="str">
            <v>4"NH TD GALV DI GRT/STL BDY/FLANGE/CUST BOT OUT/L=15FT</v>
          </cell>
          <cell r="C92">
            <v>10056.81</v>
          </cell>
          <cell r="D92">
            <v>10559.81</v>
          </cell>
        </row>
        <row r="93">
          <cell r="A93" t="str">
            <v>T1364-FL-413-HMH21FT</v>
          </cell>
          <cell r="B93" t="str">
            <v>4"NH TD GALV DI GRT/STL BDY/FLANGE/CUST BOT OUT/L=21FT</v>
          </cell>
          <cell r="C93">
            <v>14079.54</v>
          </cell>
          <cell r="D93">
            <v>14783.54</v>
          </cell>
        </row>
        <row r="94">
          <cell r="A94" t="str">
            <v>T1364-FL-PB</v>
          </cell>
          <cell r="B94" t="str">
            <v>10"W (8"ID) STEEL 16GA TD FLANGE BODY (2m)</v>
          </cell>
          <cell r="C94">
            <v>4003</v>
          </cell>
          <cell r="D94">
            <v>4203</v>
          </cell>
        </row>
        <row r="95">
          <cell r="A95" t="str">
            <v>T1364-PEC</v>
          </cell>
          <cell r="B95" t="str">
            <v>END CAP FOR DEEP T1364-PB/ SHLW T1365-PB</v>
          </cell>
          <cell r="C95">
            <v>248</v>
          </cell>
          <cell r="D95">
            <v>260</v>
          </cell>
        </row>
        <row r="96">
          <cell r="A96" t="str">
            <v>T1365-FL-PB</v>
          </cell>
          <cell r="B96" t="str">
            <v>10"W (8"ID) STEEL 16GA TD FLANGE BODY (2m)</v>
          </cell>
          <cell r="C96">
            <v>4003</v>
          </cell>
          <cell r="D96">
            <v>4203</v>
          </cell>
        </row>
        <row r="97">
          <cell r="A97" t="str">
            <v>T1365-PEC</v>
          </cell>
          <cell r="B97" t="str">
            <v>END CAP FOR DEEP T1365-PB/ T1365N-PB</v>
          </cell>
          <cell r="C97">
            <v>248</v>
          </cell>
          <cell r="D97">
            <v>260</v>
          </cell>
        </row>
        <row r="98">
          <cell r="A98" t="str">
            <v>T1365-PEO6</v>
          </cell>
          <cell r="B98" t="str">
            <v>6"NH END OUTLET FOR DEEP SIDE T1365-PB/ T1365N-PB</v>
          </cell>
          <cell r="C98">
            <v>248</v>
          </cell>
          <cell r="D98">
            <v>260</v>
          </cell>
        </row>
        <row r="99">
          <cell r="A99" t="str">
            <v>T1365N-FL-BO4-PB</v>
          </cell>
          <cell r="B99" t="str">
            <v>4"NH BOT OUT 10"W (8"ID) STEEL 16GA TD FLANGE BODY(2m)</v>
          </cell>
          <cell r="C99">
            <v>4003</v>
          </cell>
          <cell r="D99">
            <v>4203</v>
          </cell>
        </row>
        <row r="100">
          <cell r="A100" t="str">
            <v>T1365N-FL-BO6-PB</v>
          </cell>
          <cell r="B100" t="str">
            <v>6"NH BOT OUT 10"W (8"ID) STEEL 16GA TD FLANGE BODY(2m)</v>
          </cell>
          <cell r="C100">
            <v>4003</v>
          </cell>
          <cell r="D100">
            <v>4203</v>
          </cell>
        </row>
        <row r="101">
          <cell r="A101" t="str">
            <v>T1365N-FL-BO8-PB</v>
          </cell>
          <cell r="B101" t="str">
            <v>8"NH BOT OUT 10"W (8"ID) STEEL 16GA TD FLANGE BODY(2m)</v>
          </cell>
          <cell r="C101">
            <v>4003</v>
          </cell>
          <cell r="D101">
            <v>4203</v>
          </cell>
        </row>
        <row r="102">
          <cell r="A102" t="str">
            <v>T1365N-FL-PB</v>
          </cell>
          <cell r="B102" t="str">
            <v>10"W (8"ID) STEEL 16GA TD FLANGE NEUTRAL BODY (2m)</v>
          </cell>
          <cell r="C102">
            <v>4003</v>
          </cell>
          <cell r="D102">
            <v>4203</v>
          </cell>
        </row>
        <row r="103">
          <cell r="A103" t="str">
            <v>T1365N-FL-PB-1M</v>
          </cell>
          <cell r="B103" t="str">
            <v>10"W (8"ID) STEEL 16GA TD FLANGE NEUTRAL BODY (1m)</v>
          </cell>
          <cell r="C103">
            <v>2010.5</v>
          </cell>
          <cell r="D103">
            <v>2111.5</v>
          </cell>
        </row>
        <row r="104">
          <cell r="A104" t="str">
            <v>T1366-FLFAB-4-CO-3FT</v>
          </cell>
          <cell r="B104" t="str">
            <v>6"NH FAB TD DI GRT/CNTR BOT OUT/FLN/ L=3FT</v>
          </cell>
          <cell r="C104">
            <v>1458.26</v>
          </cell>
          <cell r="D104">
            <v>1531.26</v>
          </cell>
        </row>
        <row r="105">
          <cell r="A105" t="str">
            <v>T1400-BO4</v>
          </cell>
          <cell r="B105" t="str">
            <v>4" plastic channel 4" BO connector</v>
          </cell>
          <cell r="C105">
            <v>40</v>
          </cell>
          <cell r="D105">
            <v>42</v>
          </cell>
        </row>
        <row r="106">
          <cell r="A106" t="str">
            <v>T1400-CB2024-ADAPT</v>
          </cell>
          <cell r="B106" t="str">
            <v>20" X 24" CATCH BASIN ADAPTER FOR T1400 CHANNELS</v>
          </cell>
          <cell r="C106">
            <v>108</v>
          </cell>
          <cell r="D106">
            <v>114</v>
          </cell>
        </row>
        <row r="107">
          <cell r="A107" t="str">
            <v>T1400-CB620</v>
          </cell>
          <cell r="B107" t="str">
            <v>4" plastic CB c/w bucket 6" side outlet</v>
          </cell>
          <cell r="C107">
            <v>617.5</v>
          </cell>
          <cell r="D107">
            <v>648.5</v>
          </cell>
        </row>
        <row r="108">
          <cell r="A108" t="str">
            <v>T1400-CB620-13</v>
          </cell>
          <cell r="B108" t="str">
            <v>4" plastic CB gal edge c/w bucket 6" side outlet</v>
          </cell>
          <cell r="C108">
            <v>715</v>
          </cell>
          <cell r="D108">
            <v>751</v>
          </cell>
        </row>
        <row r="109">
          <cell r="A109" t="str">
            <v>T1400-CB620-3</v>
          </cell>
          <cell r="B109" t="str">
            <v>4" plastic CB SS Edge c/w bucket 4" side outlet</v>
          </cell>
          <cell r="C109">
            <v>533.75</v>
          </cell>
          <cell r="D109">
            <v>1297</v>
          </cell>
        </row>
        <row r="110">
          <cell r="A110" t="str">
            <v>T1400-CB620-PEC</v>
          </cell>
          <cell r="B110" t="str">
            <v>GRP Endcap for T1400-CB620 Catch Basin</v>
          </cell>
          <cell r="C110">
            <v>65</v>
          </cell>
          <cell r="D110">
            <v>68</v>
          </cell>
        </row>
        <row r="111">
          <cell r="A111" t="str">
            <v>T1400-CB620-SB</v>
          </cell>
          <cell r="B111" t="str">
            <v>Replacement sediment bucket</v>
          </cell>
          <cell r="C111">
            <v>217.5</v>
          </cell>
          <cell r="D111">
            <v>228.5</v>
          </cell>
        </row>
        <row r="112">
          <cell r="A112" t="str">
            <v>T1400-CI</v>
          </cell>
          <cell r="B112" t="str">
            <v>CHANNEL INSERT FOR T1400 TD BODIES (PACK OF 10)</v>
          </cell>
          <cell r="C112">
            <v>20</v>
          </cell>
          <cell r="D112">
            <v>31.5</v>
          </cell>
        </row>
        <row r="113">
          <cell r="A113" t="str">
            <v>T1400-F-2.5M</v>
          </cell>
          <cell r="B113" t="str">
            <v>4" INT(6"W) STEEL FRAME/HRDW/NO END CAP/NO GRTE/L=2.5M</v>
          </cell>
          <cell r="C113">
            <v>1127.5</v>
          </cell>
          <cell r="D113">
            <v>1183.5</v>
          </cell>
        </row>
        <row r="114">
          <cell r="A114" t="str">
            <v>T1400-F-3M</v>
          </cell>
          <cell r="B114" t="str">
            <v>4" INT(6"W) STEEL FRAME/HRDW/NO END CAP/NO GRTE/L=3M</v>
          </cell>
          <cell r="C114">
            <v>1375</v>
          </cell>
          <cell r="D114">
            <v>1444</v>
          </cell>
        </row>
        <row r="115">
          <cell r="A115" t="str">
            <v>T1400-F-EC</v>
          </cell>
          <cell r="B115" t="str">
            <v>4" INT(6"W) STEEL FRAME END CAP/HRDW/NO GRTE/L=0.5M</v>
          </cell>
          <cell r="C115">
            <v>55.25</v>
          </cell>
          <cell r="D115">
            <v>58</v>
          </cell>
        </row>
        <row r="116">
          <cell r="A116" t="str">
            <v>T1400-PBO3</v>
          </cell>
          <cell r="B116" t="str">
            <v>3"NH Bottom Outlet For T1400 Series</v>
          </cell>
          <cell r="C116">
            <v>40</v>
          </cell>
          <cell r="D116">
            <v>42</v>
          </cell>
        </row>
        <row r="117">
          <cell r="A117" t="str">
            <v>T1400-PBO4</v>
          </cell>
          <cell r="B117" t="str">
            <v>4"NH Bottom Outlet For T1400 Series</v>
          </cell>
          <cell r="C117">
            <v>40</v>
          </cell>
          <cell r="D117">
            <v>42</v>
          </cell>
        </row>
        <row r="118">
          <cell r="A118" t="str">
            <v>T1400-PBO4-SL</v>
          </cell>
          <cell r="B118" t="str">
            <v>4"NH 2-Piece Slot Bottom Outlet For T1400 Series</v>
          </cell>
          <cell r="C118">
            <v>40</v>
          </cell>
          <cell r="D118">
            <v>42</v>
          </cell>
        </row>
        <row r="119">
          <cell r="A119" t="str">
            <v>T1400-PEC</v>
          </cell>
          <cell r="B119" t="str">
            <v>Starting/End Cap For T1400 Series</v>
          </cell>
          <cell r="C119">
            <v>40</v>
          </cell>
          <cell r="D119">
            <v>42</v>
          </cell>
        </row>
        <row r="120">
          <cell r="A120" t="str">
            <v>T1400-PEO</v>
          </cell>
          <cell r="B120" t="str">
            <v>Combination 3-4" SKT End Outlet/EndCap for T1400 Seri</v>
          </cell>
          <cell r="C120">
            <v>40</v>
          </cell>
          <cell r="D120">
            <v>42</v>
          </cell>
        </row>
        <row r="121">
          <cell r="A121" t="str">
            <v>T1400-PEO-BLK</v>
          </cell>
          <cell r="B121" t="str">
            <v>Combination 3/4" SKT End OTLET/EndCap for T1400(Black)</v>
          </cell>
          <cell r="C121">
            <v>40</v>
          </cell>
          <cell r="D121">
            <v>42</v>
          </cell>
        </row>
        <row r="122">
          <cell r="A122" t="str">
            <v>T1400-PEO3</v>
          </cell>
          <cell r="B122" t="str">
            <v>3"NH end outlet for T1400 Series</v>
          </cell>
          <cell r="C122">
            <v>40</v>
          </cell>
          <cell r="D122">
            <v>42</v>
          </cell>
        </row>
        <row r="123">
          <cell r="A123" t="str">
            <v>T1400-PEO4</v>
          </cell>
          <cell r="B123" t="str">
            <v>4"NH end outlet for T1400 Series</v>
          </cell>
          <cell r="C123">
            <v>40</v>
          </cell>
          <cell r="D123">
            <v>42</v>
          </cell>
        </row>
        <row r="124">
          <cell r="A124" t="str">
            <v>T1400-PFMC</v>
          </cell>
          <cell r="B124" t="str">
            <v>4" plastic channel FEMALE X MALE channel connector</v>
          </cell>
          <cell r="C124">
            <v>41</v>
          </cell>
          <cell r="D124">
            <v>43</v>
          </cell>
        </row>
        <row r="125">
          <cell r="A125" t="str">
            <v>T1400-PFO-4</v>
          </cell>
          <cell r="B125" t="str">
            <v>1/2 METER DI FRAME FOR NO EDGE T1400 &amp; T1460N</v>
          </cell>
          <cell r="C125">
            <v>185</v>
          </cell>
          <cell r="D125">
            <v>194</v>
          </cell>
        </row>
        <row r="126">
          <cell r="A126" t="str">
            <v>T1400-PMCC</v>
          </cell>
          <cell r="B126" t="str">
            <v>4" plastic channel MALE X MALE channel connector</v>
          </cell>
          <cell r="C126">
            <v>41</v>
          </cell>
          <cell r="D126">
            <v>43</v>
          </cell>
        </row>
        <row r="127">
          <cell r="A127" t="str">
            <v>T1400-RD</v>
          </cell>
          <cell r="B127" t="str">
            <v>SET OF 2 SUPPORT PLATES w/HRDW FOR REBARS</v>
          </cell>
          <cell r="C127">
            <v>115</v>
          </cell>
          <cell r="D127">
            <v>121</v>
          </cell>
        </row>
        <row r="128">
          <cell r="A128" t="str">
            <v>T1400-REB</v>
          </cell>
          <cell r="B128" t="str">
            <v>SINGLE T1400 TD REBAR SUPPORT</v>
          </cell>
          <cell r="C128">
            <v>11.5</v>
          </cell>
          <cell r="D128">
            <v>12</v>
          </cell>
        </row>
        <row r="129">
          <cell r="A129" t="str">
            <v>T1400-SIDE-ADAPT</v>
          </cell>
          <cell r="B129" t="str">
            <v>4" plastic channel Lateral channel connector #00</v>
          </cell>
          <cell r="C129">
            <v>41</v>
          </cell>
          <cell r="D129">
            <v>43</v>
          </cell>
        </row>
        <row r="130">
          <cell r="A130" t="str">
            <v>T1400-SIDE-ADAPT-00</v>
          </cell>
          <cell r="B130" t="str">
            <v>4" plastic channel Lateral channel connector #00</v>
          </cell>
          <cell r="C130">
            <v>41</v>
          </cell>
          <cell r="D130">
            <v>43</v>
          </cell>
        </row>
        <row r="131">
          <cell r="A131" t="str">
            <v>T1400-SIDE-ADAPT-10</v>
          </cell>
          <cell r="B131" t="str">
            <v>4" plastic channel Lateral channel connector #10</v>
          </cell>
          <cell r="C131">
            <v>41</v>
          </cell>
          <cell r="D131">
            <v>43</v>
          </cell>
        </row>
        <row r="132">
          <cell r="A132" t="str">
            <v>T1400-SIDE-ADAPT-20</v>
          </cell>
          <cell r="B132" t="str">
            <v>4" plastic channel Lateral channel connector #20</v>
          </cell>
          <cell r="C132">
            <v>41</v>
          </cell>
          <cell r="D132">
            <v>43</v>
          </cell>
        </row>
        <row r="133">
          <cell r="A133" t="str">
            <v>T1400-SIDE-CON</v>
          </cell>
          <cell r="B133" t="str">
            <v>4" plastic channel Lateral channel connector</v>
          </cell>
          <cell r="C133">
            <v>41</v>
          </cell>
          <cell r="D133">
            <v>43</v>
          </cell>
        </row>
        <row r="134">
          <cell r="A134" t="str">
            <v>T1400-SIKA</v>
          </cell>
          <cell r="B134" t="str">
            <v>SikaFlex 1A 10oz Joint Sealant For GRP Trench Drain</v>
          </cell>
          <cell r="C134">
            <v>42.5</v>
          </cell>
          <cell r="D134">
            <v>44.5</v>
          </cell>
        </row>
        <row r="135">
          <cell r="A135" t="str">
            <v>T1400-SO4</v>
          </cell>
          <cell r="B135" t="str">
            <v>4"NH Side Outlet &amp; Adapter for T1400/T1400N Channels</v>
          </cell>
          <cell r="C135">
            <v>81</v>
          </cell>
          <cell r="D135">
            <v>85</v>
          </cell>
        </row>
        <row r="136">
          <cell r="A136" t="str">
            <v>T1400-SUSP</v>
          </cell>
          <cell r="B136" t="str">
            <v>T1400 brackets for suspension pour/set of 2</v>
          </cell>
          <cell r="C136">
            <v>20</v>
          </cell>
          <cell r="D136">
            <v>21</v>
          </cell>
        </row>
        <row r="137">
          <cell r="A137" t="str">
            <v>T140013-3CB14204-36M</v>
          </cell>
          <cell r="B137" t="str">
            <v>T1400-13 BODY/3-CB1420/CLASS E DI GRATE/L=36M</v>
          </cell>
          <cell r="C137">
            <v>33668.94</v>
          </cell>
          <cell r="D137">
            <v>35351.94</v>
          </cell>
        </row>
        <row r="138">
          <cell r="A138" t="str">
            <v>T140013-4CB14204-42M</v>
          </cell>
          <cell r="B138" t="str">
            <v>T1400-13 BODY/4-CB1420/CLASS E DI GRATE/L=42M</v>
          </cell>
          <cell r="C138">
            <v>40548.93</v>
          </cell>
          <cell r="D138">
            <v>42575.93</v>
          </cell>
        </row>
        <row r="139">
          <cell r="A139" t="str">
            <v>T140013-5CB14204-60M</v>
          </cell>
          <cell r="B139" t="str">
            <v>T1400-13 BODY/5-CB1420/CLASS E DI GRATE/L=60M</v>
          </cell>
          <cell r="C139">
            <v>56132.4</v>
          </cell>
          <cell r="D139">
            <v>58939.4</v>
          </cell>
        </row>
        <row r="140">
          <cell r="A140" t="str">
            <v>T140013-7CB14204-84M</v>
          </cell>
          <cell r="B140" t="str">
            <v>T1400-13 BODY/7-CB1420/CLASS E DI GRATE/L=84M</v>
          </cell>
          <cell r="C140">
            <v>78595.86</v>
          </cell>
          <cell r="D140">
            <v>82525.86</v>
          </cell>
        </row>
        <row r="141">
          <cell r="A141" t="str">
            <v>T140013-9CB14204102M</v>
          </cell>
          <cell r="B141" t="str">
            <v>T1400-13 BODY/9-CB1420/CLASS E DI GRATE/L=102M</v>
          </cell>
          <cell r="C141">
            <v>96707.58</v>
          </cell>
          <cell r="D141">
            <v>101542.58</v>
          </cell>
        </row>
        <row r="142">
          <cell r="A142" t="str">
            <v>T140013-CB1420-4-6M</v>
          </cell>
          <cell r="B142" t="str">
            <v>T1400-13 BODY/CB1420/CLASS E DI GRATE/L=6M</v>
          </cell>
          <cell r="C142">
            <v>6853.74</v>
          </cell>
          <cell r="D142">
            <v>7196.74</v>
          </cell>
        </row>
        <row r="143">
          <cell r="A143" t="str">
            <v>T140013-CB14204-2.5M</v>
          </cell>
          <cell r="B143" t="str">
            <v>T1400-13 BODY/CB1420/CLASS E DI GRATE/L=2.5M</v>
          </cell>
          <cell r="C143">
            <v>4508.3500000000004</v>
          </cell>
          <cell r="D143">
            <v>4733.3500000000004</v>
          </cell>
        </row>
        <row r="144">
          <cell r="A144" t="str">
            <v>T140013-CB14204-4.5M</v>
          </cell>
          <cell r="B144" t="str">
            <v>T1400-13 BODY/CB1420/CLASS E DI GRATE/L=4.5M</v>
          </cell>
          <cell r="C144">
            <v>5878.93</v>
          </cell>
          <cell r="D144">
            <v>6172.93</v>
          </cell>
        </row>
        <row r="145">
          <cell r="A145" t="str">
            <v>T140013-CB1420D-4-5M</v>
          </cell>
          <cell r="B145" t="str">
            <v>T1400-13 BODY/CB1420-DI/CLASS E DI GRATE/L=5M</v>
          </cell>
          <cell r="C145">
            <v>6514.7</v>
          </cell>
          <cell r="D145">
            <v>6840.7</v>
          </cell>
        </row>
        <row r="146">
          <cell r="A146" t="str">
            <v>T140013-CB1420D-4-6M</v>
          </cell>
          <cell r="B146" t="str">
            <v>T1400-13 BODY/CB1420-DI/CLASS E DI GRATE/L=6M</v>
          </cell>
          <cell r="C146">
            <v>7093.74</v>
          </cell>
          <cell r="D146">
            <v>7448.74</v>
          </cell>
        </row>
        <row r="147">
          <cell r="A147" t="str">
            <v>T140013-EO4-PGE-4-3M</v>
          </cell>
          <cell r="B147" t="str">
            <v>T1400-13 BODY/CB1420/CLASS E DI GRATE/L=6M</v>
          </cell>
          <cell r="C147">
            <v>2135.87</v>
          </cell>
          <cell r="D147">
            <v>2242.87</v>
          </cell>
        </row>
        <row r="148">
          <cell r="A148" t="str">
            <v>T1400N-PB</v>
          </cell>
          <cell r="B148" t="str">
            <v>4" N/S plastic channel, 39.40" (1mt), #0N</v>
          </cell>
          <cell r="C148">
            <v>365</v>
          </cell>
          <cell r="D148">
            <v>383.25</v>
          </cell>
        </row>
        <row r="149">
          <cell r="A149" t="str">
            <v>T1400N-PB-13</v>
          </cell>
          <cell r="B149" t="str">
            <v>4" N/S plastic channel, gal edge 39.40" (1mt), #0N</v>
          </cell>
          <cell r="C149">
            <v>533.75</v>
          </cell>
          <cell r="D149">
            <v>560.5</v>
          </cell>
        </row>
        <row r="150">
          <cell r="A150" t="str">
            <v>T1400N-PB-13-500</v>
          </cell>
          <cell r="B150" t="str">
            <v>4" N/S plastic channel, gal edge 19.70" (0.5mt), #0N</v>
          </cell>
          <cell r="C150">
            <v>320</v>
          </cell>
          <cell r="D150">
            <v>336</v>
          </cell>
        </row>
        <row r="151">
          <cell r="A151" t="str">
            <v>T1400N-PB-13-500-DC</v>
          </cell>
          <cell r="B151" t="str">
            <v>4" N/S plastic channel dir/chg, 19.70" (0.5mt), #0N</v>
          </cell>
          <cell r="C151">
            <v>320</v>
          </cell>
          <cell r="D151">
            <v>336</v>
          </cell>
        </row>
        <row r="152">
          <cell r="A152" t="str">
            <v>T1400N-PB-3</v>
          </cell>
          <cell r="B152" t="str">
            <v>4" N/S plastic channel, SS edge 39.40" (1mt), #0N</v>
          </cell>
          <cell r="C152">
            <v>600</v>
          </cell>
          <cell r="D152">
            <v>630</v>
          </cell>
        </row>
        <row r="153">
          <cell r="A153" t="str">
            <v>T1400N-PB-3-500</v>
          </cell>
          <cell r="B153" t="str">
            <v>4" N/S plastic channel, ss edge 19.70" (0.5mt), #0N</v>
          </cell>
          <cell r="C153">
            <v>360</v>
          </cell>
          <cell r="D153">
            <v>378</v>
          </cell>
        </row>
        <row r="154">
          <cell r="A154" t="str">
            <v>T1400N-PB-500</v>
          </cell>
          <cell r="B154" t="str">
            <v>4" N/S plastic channel, 19.70" (0.5mt), #0N</v>
          </cell>
          <cell r="C154">
            <v>219</v>
          </cell>
          <cell r="D154">
            <v>230</v>
          </cell>
        </row>
        <row r="155">
          <cell r="A155" t="str">
            <v>T1400N-PB-500-DC</v>
          </cell>
          <cell r="B155" t="str">
            <v>4" N/S plastic channel dir/chg, 19.70" (0.5mt) , #0N</v>
          </cell>
          <cell r="C155">
            <v>219</v>
          </cell>
          <cell r="D155">
            <v>230</v>
          </cell>
        </row>
        <row r="156">
          <cell r="A156" t="str">
            <v>T1400N-PB-88</v>
          </cell>
          <cell r="B156" t="str">
            <v>Body Only Plastic Channel, 39.4" (1m) #0N</v>
          </cell>
          <cell r="C156">
            <v>365</v>
          </cell>
          <cell r="D156">
            <v>383</v>
          </cell>
        </row>
        <row r="157">
          <cell r="A157" t="str">
            <v>T1400N-PB-88-13</v>
          </cell>
          <cell r="B157" t="str">
            <v>Body Only Galv Edge Plastic Channel, 39.4" (1m) #0N</v>
          </cell>
          <cell r="C157">
            <v>533.75</v>
          </cell>
          <cell r="D157">
            <v>560.75</v>
          </cell>
        </row>
        <row r="158">
          <cell r="A158" t="str">
            <v>T1400N-PB-88-13-500</v>
          </cell>
          <cell r="B158" t="str">
            <v>Body Only Galv Edge Plastic Channel, 19.7" (0.5m) #0N</v>
          </cell>
          <cell r="C158">
            <v>320</v>
          </cell>
          <cell r="D158">
            <v>336</v>
          </cell>
        </row>
        <row r="159">
          <cell r="A159" t="str">
            <v>T1400N-PB-88-13500DC</v>
          </cell>
          <cell r="B159" t="str">
            <v>Body Only Galv Edge Dir/Chnge Plstc Chnl, 19.7" (0.5m)</v>
          </cell>
          <cell r="C159">
            <v>320</v>
          </cell>
          <cell r="D159">
            <v>336</v>
          </cell>
        </row>
        <row r="160">
          <cell r="A160" t="str">
            <v>T1400N-PB-88-3</v>
          </cell>
          <cell r="B160" t="str">
            <v>Body Only SS Edge Plastic Channel, 39.4" (1m) #0N</v>
          </cell>
          <cell r="C160">
            <v>533.75</v>
          </cell>
          <cell r="D160">
            <v>560.75</v>
          </cell>
        </row>
        <row r="161">
          <cell r="A161" t="str">
            <v>T1400N-PB-88-3-500</v>
          </cell>
          <cell r="B161" t="str">
            <v>Body Only SS Edge Plastic Channel, 19.7" (0.5m) #0N</v>
          </cell>
          <cell r="C161">
            <v>533.75</v>
          </cell>
          <cell r="D161">
            <v>560.75</v>
          </cell>
        </row>
        <row r="162">
          <cell r="A162" t="str">
            <v>T1400N-PB-88-3-500DC</v>
          </cell>
          <cell r="B162" t="str">
            <v>Body Only SS Edge Dir/Chnge Plstc Chnl, 19.7" (0.5m)</v>
          </cell>
          <cell r="C162">
            <v>533.75</v>
          </cell>
          <cell r="D162">
            <v>560.75</v>
          </cell>
        </row>
        <row r="163">
          <cell r="A163" t="str">
            <v>T1400N-PB-88-500</v>
          </cell>
          <cell r="B163" t="str">
            <v>Body Only Plastic Channel, 19.7" (0.5m) #0N</v>
          </cell>
          <cell r="C163">
            <v>219</v>
          </cell>
          <cell r="D163">
            <v>230</v>
          </cell>
        </row>
        <row r="164">
          <cell r="A164" t="str">
            <v>T1400N-PB-88-500-DC</v>
          </cell>
          <cell r="B164" t="str">
            <v>Body Only Dir/Chnge Plstc Channel, 19.7" (0.5m) #0N</v>
          </cell>
          <cell r="C164">
            <v>219</v>
          </cell>
          <cell r="D164">
            <v>230</v>
          </cell>
        </row>
        <row r="165">
          <cell r="A165" t="str">
            <v>T1401-PB</v>
          </cell>
          <cell r="B165" t="str">
            <v>4" SL plastic channel, 39.40" (1mt), #1</v>
          </cell>
          <cell r="C165">
            <v>365</v>
          </cell>
          <cell r="D165">
            <v>383.25</v>
          </cell>
        </row>
        <row r="166">
          <cell r="A166" t="str">
            <v>T1401-PB-13</v>
          </cell>
          <cell r="B166" t="str">
            <v>4" SL plastic channel, gal edge 39.40" (1mt), #1</v>
          </cell>
          <cell r="C166">
            <v>533.75</v>
          </cell>
          <cell r="D166">
            <v>560.5</v>
          </cell>
        </row>
        <row r="167">
          <cell r="A167" t="str">
            <v>T1401-PB-3</v>
          </cell>
          <cell r="B167" t="str">
            <v>4" SL plastic channel, SS edge, 39.40" (1mt), #1</v>
          </cell>
          <cell r="C167">
            <v>600</v>
          </cell>
          <cell r="D167">
            <v>630</v>
          </cell>
        </row>
        <row r="168">
          <cell r="A168" t="str">
            <v>T1401-PB-88</v>
          </cell>
          <cell r="B168" t="str">
            <v>Body Only Plastic Channel, 39.4" (1m) #1</v>
          </cell>
          <cell r="C168">
            <v>365</v>
          </cell>
          <cell r="D168">
            <v>383</v>
          </cell>
        </row>
        <row r="169">
          <cell r="A169" t="str">
            <v>T1401-PB-88-13</v>
          </cell>
          <cell r="B169" t="str">
            <v>Body Only Galv Edge Plastic Channel, 39.4" (1m) #1</v>
          </cell>
          <cell r="C169">
            <v>533.75</v>
          </cell>
          <cell r="D169">
            <v>560.75</v>
          </cell>
        </row>
        <row r="170">
          <cell r="A170" t="str">
            <v>T1401-PB-88-3</v>
          </cell>
          <cell r="B170" t="str">
            <v>Body Only SS Edge Plastic Channel, 39.4" (1m) #1</v>
          </cell>
          <cell r="C170">
            <v>533.75</v>
          </cell>
          <cell r="D170">
            <v>560.75</v>
          </cell>
        </row>
        <row r="171">
          <cell r="A171" t="str">
            <v>T1402-PB</v>
          </cell>
          <cell r="B171" t="str">
            <v>4" SL plastic channel, 39.40" (1mt), #2</v>
          </cell>
          <cell r="C171">
            <v>365</v>
          </cell>
          <cell r="D171">
            <v>383.25</v>
          </cell>
        </row>
        <row r="172">
          <cell r="A172" t="str">
            <v>T1402-PB-13</v>
          </cell>
          <cell r="B172" t="str">
            <v>4" SL plastic channel, gal edge 39.40" (1mt), #2</v>
          </cell>
          <cell r="C172">
            <v>533.75</v>
          </cell>
          <cell r="D172">
            <v>560.5</v>
          </cell>
        </row>
        <row r="173">
          <cell r="A173" t="str">
            <v>T1402-PB-3</v>
          </cell>
          <cell r="B173" t="str">
            <v>4" SL plastic channel, SS edge, 39.40" (1mt), #2</v>
          </cell>
          <cell r="C173">
            <v>600</v>
          </cell>
          <cell r="D173">
            <v>630</v>
          </cell>
        </row>
        <row r="174">
          <cell r="A174" t="str">
            <v>T1402-PB-88</v>
          </cell>
          <cell r="B174" t="str">
            <v>Body Only Plastic Channel, 39.4" (1m) #2</v>
          </cell>
          <cell r="C174">
            <v>365</v>
          </cell>
          <cell r="D174">
            <v>383</v>
          </cell>
        </row>
        <row r="175">
          <cell r="A175" t="str">
            <v>T1402-PB-88-13</v>
          </cell>
          <cell r="B175" t="str">
            <v>Body Only Galv Edge Plastic Channel, 39.4" (1m) #2</v>
          </cell>
          <cell r="C175">
            <v>533.75</v>
          </cell>
          <cell r="D175">
            <v>560.75</v>
          </cell>
        </row>
        <row r="176">
          <cell r="A176" t="str">
            <v>T1402-PB-88-3</v>
          </cell>
          <cell r="B176" t="str">
            <v>Body Only SS Edge Plastic Channel, 39.4" (1m) #2</v>
          </cell>
          <cell r="C176">
            <v>533.75</v>
          </cell>
          <cell r="D176">
            <v>560.75</v>
          </cell>
        </row>
        <row r="177">
          <cell r="A177" t="str">
            <v>T1403-PB</v>
          </cell>
          <cell r="B177" t="str">
            <v>4" SL plastic channel, 39.40" (1mt), #3</v>
          </cell>
          <cell r="C177">
            <v>365</v>
          </cell>
          <cell r="D177">
            <v>383.25</v>
          </cell>
        </row>
        <row r="178">
          <cell r="A178" t="str">
            <v>T1403-PB-13</v>
          </cell>
          <cell r="B178" t="str">
            <v>4" SL plastic channel, gal edge 39.40" (1mt), #3</v>
          </cell>
          <cell r="C178">
            <v>533.75</v>
          </cell>
          <cell r="D178">
            <v>560.5</v>
          </cell>
        </row>
        <row r="179">
          <cell r="A179" t="str">
            <v>T1403-PB-3</v>
          </cell>
          <cell r="B179" t="str">
            <v>4" SL plastic channel, SS edge, 39.40" (1mt), #3</v>
          </cell>
          <cell r="C179">
            <v>600</v>
          </cell>
          <cell r="D179">
            <v>630</v>
          </cell>
        </row>
        <row r="180">
          <cell r="A180" t="str">
            <v>T1403-PB-88</v>
          </cell>
          <cell r="B180" t="str">
            <v>Body Only Plastic Channel, 39.4" (1m) #3</v>
          </cell>
          <cell r="C180">
            <v>365</v>
          </cell>
          <cell r="D180">
            <v>383</v>
          </cell>
        </row>
        <row r="181">
          <cell r="A181" t="str">
            <v>T1403-PB-88-13</v>
          </cell>
          <cell r="B181" t="str">
            <v>Body Only Galv Edge Plastic Channel, 39.4" (1m) #3</v>
          </cell>
          <cell r="C181">
            <v>533.75</v>
          </cell>
          <cell r="D181">
            <v>560.75</v>
          </cell>
        </row>
        <row r="182">
          <cell r="A182" t="str">
            <v>T1403-PB-88-3</v>
          </cell>
          <cell r="B182" t="str">
            <v>Body Only SS Edge Plastic Channel, 39.4" (1m) #3</v>
          </cell>
          <cell r="C182">
            <v>533.75</v>
          </cell>
          <cell r="D182">
            <v>560.75</v>
          </cell>
        </row>
        <row r="183">
          <cell r="A183" t="str">
            <v>T1404-PB</v>
          </cell>
          <cell r="B183" t="str">
            <v>4" SL plastic channel, 39.40" (1mt), #4</v>
          </cell>
          <cell r="C183">
            <v>365</v>
          </cell>
          <cell r="D183">
            <v>383.25</v>
          </cell>
        </row>
        <row r="184">
          <cell r="A184" t="str">
            <v>T1404-PB-13</v>
          </cell>
          <cell r="B184" t="str">
            <v>4" SL plastic channel, gal edge 39.40" (1mt), #4</v>
          </cell>
          <cell r="C184">
            <v>533.75</v>
          </cell>
          <cell r="D184">
            <v>560.5</v>
          </cell>
        </row>
        <row r="185">
          <cell r="A185" t="str">
            <v>T1404-PB-3</v>
          </cell>
          <cell r="B185" t="str">
            <v>4" SL plastic channel, SS edge, 39.40" (1mt), #4</v>
          </cell>
          <cell r="C185">
            <v>600</v>
          </cell>
          <cell r="D185">
            <v>630</v>
          </cell>
        </row>
        <row r="186">
          <cell r="A186" t="str">
            <v>T1404-PB-88</v>
          </cell>
          <cell r="B186" t="str">
            <v>Body Only Plastic Channel, 39.4" (1m) #4</v>
          </cell>
          <cell r="C186">
            <v>365</v>
          </cell>
          <cell r="D186">
            <v>383</v>
          </cell>
        </row>
        <row r="187">
          <cell r="A187" t="str">
            <v>T1404-PB-88-13</v>
          </cell>
          <cell r="B187" t="str">
            <v>Body Only Galv Edge Plastic Channel, 39.4" (1m) #4</v>
          </cell>
          <cell r="C187">
            <v>533.75</v>
          </cell>
          <cell r="D187">
            <v>560.75</v>
          </cell>
        </row>
        <row r="188">
          <cell r="A188" t="str">
            <v>T1404-PB-88-3</v>
          </cell>
          <cell r="B188" t="str">
            <v>Body Only SS Edge Plastic Channel, 39.4" (1m) #4</v>
          </cell>
          <cell r="C188">
            <v>533.75</v>
          </cell>
          <cell r="D188">
            <v>560.75</v>
          </cell>
        </row>
        <row r="189">
          <cell r="A189" t="str">
            <v>T1405-PB</v>
          </cell>
          <cell r="B189" t="str">
            <v>4" SL plastic channel, 39.40" (1mt), #5</v>
          </cell>
          <cell r="C189">
            <v>365</v>
          </cell>
          <cell r="D189">
            <v>383.25</v>
          </cell>
        </row>
        <row r="190">
          <cell r="A190" t="str">
            <v>T1405-PB-13</v>
          </cell>
          <cell r="B190" t="str">
            <v>4" SL plastic channel, gal edge 39.40" (1mt), #5</v>
          </cell>
          <cell r="C190">
            <v>533.75</v>
          </cell>
          <cell r="D190">
            <v>560.5</v>
          </cell>
        </row>
        <row r="191">
          <cell r="A191" t="str">
            <v>T1405-PB-3</v>
          </cell>
          <cell r="B191" t="str">
            <v>4" SL plastic channel, SS edge, 39.40" (1mt), #5</v>
          </cell>
          <cell r="C191">
            <v>600</v>
          </cell>
          <cell r="D191">
            <v>630</v>
          </cell>
        </row>
        <row r="192">
          <cell r="A192" t="str">
            <v>T1405-PB-88</v>
          </cell>
          <cell r="B192" t="str">
            <v>Body Only Plastic Channel, 39.4" (1m) #5</v>
          </cell>
          <cell r="C192">
            <v>365</v>
          </cell>
          <cell r="D192">
            <v>383</v>
          </cell>
        </row>
        <row r="193">
          <cell r="A193" t="str">
            <v>T1405-PB-88-13</v>
          </cell>
          <cell r="B193" t="str">
            <v>Body Only Galv Edge Plastic Channel, 39.4" (1m) #5</v>
          </cell>
          <cell r="C193">
            <v>533.75</v>
          </cell>
          <cell r="D193">
            <v>560.75</v>
          </cell>
        </row>
        <row r="194">
          <cell r="A194" t="str">
            <v>T1405-PB-88-3</v>
          </cell>
          <cell r="B194" t="str">
            <v>Body Only SS Edge Plastic Channel, 39.4" (1m) #5</v>
          </cell>
          <cell r="C194">
            <v>533.75</v>
          </cell>
          <cell r="D194">
            <v>560.75</v>
          </cell>
        </row>
        <row r="195">
          <cell r="A195" t="str">
            <v>T1405-PCP-13</v>
          </cell>
          <cell r="B195" t="str">
            <v>GALV. CONNECTOR PLATE FROM T1405 TO T1800-CB1220-13</v>
          </cell>
          <cell r="C195">
            <v>500</v>
          </cell>
          <cell r="D195">
            <v>525</v>
          </cell>
        </row>
        <row r="196">
          <cell r="A196" t="str">
            <v>T1406-PB</v>
          </cell>
          <cell r="B196" t="str">
            <v>4" SL plastic channel, 39.40" (1mt), #6</v>
          </cell>
          <cell r="C196">
            <v>365</v>
          </cell>
          <cell r="D196">
            <v>383.25</v>
          </cell>
        </row>
        <row r="197">
          <cell r="A197" t="str">
            <v>T1406-PB-13</v>
          </cell>
          <cell r="B197" t="str">
            <v>4" SL plastic channel, gal edge 39.40" (1mt), #6</v>
          </cell>
          <cell r="C197">
            <v>533.75</v>
          </cell>
          <cell r="D197">
            <v>560.5</v>
          </cell>
        </row>
        <row r="198">
          <cell r="A198" t="str">
            <v>T1406-PB-3</v>
          </cell>
          <cell r="B198" t="str">
            <v>4" SL plastic channel, SS edge, 39.40" (1mt), #6</v>
          </cell>
          <cell r="C198">
            <v>600</v>
          </cell>
          <cell r="D198">
            <v>630</v>
          </cell>
        </row>
        <row r="199">
          <cell r="A199" t="str">
            <v>T1406-PB-500</v>
          </cell>
          <cell r="B199" t="str">
            <v>4" sloped plastic channel, 19.70" (0.5mt), #06</v>
          </cell>
          <cell r="C199">
            <v>219</v>
          </cell>
          <cell r="D199">
            <v>230</v>
          </cell>
        </row>
        <row r="200">
          <cell r="A200" t="str">
            <v>T1406-PB-88</v>
          </cell>
          <cell r="B200" t="str">
            <v>Body Only Plastic Channel, 39.4" (1m) #6</v>
          </cell>
          <cell r="C200">
            <v>365</v>
          </cell>
          <cell r="D200">
            <v>383</v>
          </cell>
        </row>
        <row r="201">
          <cell r="A201" t="str">
            <v>T1406-PB-88-13</v>
          </cell>
          <cell r="B201" t="str">
            <v>Body Only Galv Edge Plastic Channel, 39.4" (1m) #6</v>
          </cell>
          <cell r="C201">
            <v>533.75</v>
          </cell>
          <cell r="D201">
            <v>560.75</v>
          </cell>
        </row>
        <row r="202">
          <cell r="A202" t="str">
            <v>T1406-PB-88-3</v>
          </cell>
          <cell r="B202" t="str">
            <v>Body Only SS Edge Plastic Channel, 39.4" (1m) #6</v>
          </cell>
          <cell r="C202">
            <v>533.75</v>
          </cell>
          <cell r="D202">
            <v>560.75</v>
          </cell>
        </row>
        <row r="203">
          <cell r="A203" t="str">
            <v>T1406-PB-88-500</v>
          </cell>
          <cell r="B203" t="str">
            <v>Body Only Plastic Channel, 19.7" (0.5m) #06</v>
          </cell>
          <cell r="C203">
            <v>219</v>
          </cell>
          <cell r="D203">
            <v>230</v>
          </cell>
        </row>
        <row r="204">
          <cell r="A204" t="str">
            <v>T1407-PB</v>
          </cell>
          <cell r="B204" t="str">
            <v>4" SL plastic channel, 39.40" (1mt), #7</v>
          </cell>
          <cell r="C204">
            <v>365</v>
          </cell>
          <cell r="D204">
            <v>383.25</v>
          </cell>
        </row>
        <row r="205">
          <cell r="A205" t="str">
            <v>T1407-PB-13</v>
          </cell>
          <cell r="B205" t="str">
            <v>4" SL plastic channel, gal edge 39.40" (1mt), #7</v>
          </cell>
          <cell r="C205">
            <v>533.75</v>
          </cell>
          <cell r="D205">
            <v>560.5</v>
          </cell>
        </row>
        <row r="206">
          <cell r="A206" t="str">
            <v>T1407-PB-3</v>
          </cell>
          <cell r="B206" t="str">
            <v>4" SL plastic channel, SS edge, 39.40" (1mt), #7</v>
          </cell>
          <cell r="C206">
            <v>600</v>
          </cell>
          <cell r="D206">
            <v>630</v>
          </cell>
        </row>
        <row r="207">
          <cell r="A207" t="str">
            <v>T1407-PB-500</v>
          </cell>
          <cell r="B207" t="str">
            <v>4" slope plastic channel, 19.70" (0.5mt), #07</v>
          </cell>
          <cell r="C207">
            <v>219</v>
          </cell>
          <cell r="D207">
            <v>230</v>
          </cell>
        </row>
        <row r="208">
          <cell r="A208" t="str">
            <v>T1407-PB-88</v>
          </cell>
          <cell r="B208" t="str">
            <v>Body Only Plastic Channel, 39.4" (1m) #7</v>
          </cell>
          <cell r="C208">
            <v>365</v>
          </cell>
          <cell r="D208">
            <v>383</v>
          </cell>
        </row>
        <row r="209">
          <cell r="A209" t="str">
            <v>T1407-PB-88-13</v>
          </cell>
          <cell r="B209" t="str">
            <v>Body Only Galv Edge Plastic Channel, 39.4" (1m) #7</v>
          </cell>
          <cell r="C209">
            <v>533.75</v>
          </cell>
          <cell r="D209">
            <v>560.75</v>
          </cell>
        </row>
        <row r="210">
          <cell r="A210" t="str">
            <v>T1407-PB-88-3</v>
          </cell>
          <cell r="B210" t="str">
            <v>Body Only SS Edge Plastic Channel, 39.4" (1m) #7</v>
          </cell>
          <cell r="C210">
            <v>533.75</v>
          </cell>
          <cell r="D210">
            <v>560.75</v>
          </cell>
        </row>
        <row r="211">
          <cell r="A211" t="str">
            <v>T1407-PB-88-500</v>
          </cell>
          <cell r="B211" t="str">
            <v>Body Only Plastic Channel, 19.7" (0.5m) #07</v>
          </cell>
          <cell r="C211">
            <v>219</v>
          </cell>
          <cell r="D211">
            <v>230</v>
          </cell>
        </row>
        <row r="212">
          <cell r="A212" t="str">
            <v>T1408-PB</v>
          </cell>
          <cell r="B212" t="str">
            <v>4" SL plastic channel, 39.40" (1mt), #8</v>
          </cell>
          <cell r="C212">
            <v>365</v>
          </cell>
          <cell r="D212">
            <v>383.25</v>
          </cell>
        </row>
        <row r="213">
          <cell r="A213" t="str">
            <v>T1408-PB-13</v>
          </cell>
          <cell r="B213" t="str">
            <v>4" SL plastic channel, gal edge 39.40" (1mt), #8</v>
          </cell>
          <cell r="C213">
            <v>533.75</v>
          </cell>
          <cell r="D213">
            <v>560.5</v>
          </cell>
        </row>
        <row r="214">
          <cell r="A214" t="str">
            <v>T1408-PB-3</v>
          </cell>
          <cell r="B214" t="str">
            <v>4" SL plastic channel, SS edge, 39.40" (1mt), #8</v>
          </cell>
          <cell r="C214">
            <v>600</v>
          </cell>
          <cell r="D214">
            <v>630</v>
          </cell>
        </row>
        <row r="215">
          <cell r="A215" t="str">
            <v>T1408-PB-500</v>
          </cell>
          <cell r="B215" t="str">
            <v>4" sloped plastic channel, 19.70" (0.5mt), #08</v>
          </cell>
          <cell r="C215">
            <v>219</v>
          </cell>
          <cell r="D215">
            <v>230</v>
          </cell>
        </row>
        <row r="216">
          <cell r="A216" t="str">
            <v>T1408-PB-88</v>
          </cell>
          <cell r="B216" t="str">
            <v>Body Only Plastic Channel, 39.4" (1m) #8</v>
          </cell>
          <cell r="C216">
            <v>365</v>
          </cell>
          <cell r="D216">
            <v>383</v>
          </cell>
        </row>
        <row r="217">
          <cell r="A217" t="str">
            <v>T1408-PB-88-13</v>
          </cell>
          <cell r="B217" t="str">
            <v>Body Only Galv Edge Plastic Channel, 39.4" (1m) #8</v>
          </cell>
          <cell r="C217">
            <v>533.75</v>
          </cell>
          <cell r="D217">
            <v>560.75</v>
          </cell>
        </row>
        <row r="218">
          <cell r="A218" t="str">
            <v>T1408-PB-88-3</v>
          </cell>
          <cell r="B218" t="str">
            <v>Body Only SS Edge Plastic Channel, 39.4" (1m) #8</v>
          </cell>
          <cell r="C218">
            <v>533.75</v>
          </cell>
          <cell r="D218">
            <v>560.75</v>
          </cell>
        </row>
        <row r="219">
          <cell r="A219" t="str">
            <v>T1408-PB-88-500</v>
          </cell>
          <cell r="B219" t="str">
            <v>Body Only Plastic Channel, 19.7" (0.5m) #08</v>
          </cell>
          <cell r="C219">
            <v>219</v>
          </cell>
          <cell r="D219">
            <v>230</v>
          </cell>
        </row>
        <row r="220">
          <cell r="A220" t="str">
            <v>T1409-PB</v>
          </cell>
          <cell r="B220" t="str">
            <v>4" SL plastic channel, 39.40" (1mt), #9</v>
          </cell>
          <cell r="C220">
            <v>365</v>
          </cell>
          <cell r="D220">
            <v>383.25</v>
          </cell>
        </row>
        <row r="221">
          <cell r="A221" t="str">
            <v>T1409-PB-13</v>
          </cell>
          <cell r="B221" t="str">
            <v>4" SL plastic channel, gal edge 39.40" (1mt), #9</v>
          </cell>
          <cell r="C221">
            <v>533.75</v>
          </cell>
          <cell r="D221">
            <v>560.5</v>
          </cell>
        </row>
        <row r="222">
          <cell r="A222" t="str">
            <v>T1409-PB-3</v>
          </cell>
          <cell r="B222" t="str">
            <v>4" SL plastic channel, SS edge, 39.40" (1mt), #9</v>
          </cell>
          <cell r="C222">
            <v>600</v>
          </cell>
          <cell r="D222">
            <v>630</v>
          </cell>
        </row>
        <row r="223">
          <cell r="A223" t="str">
            <v>T1409-PB-88</v>
          </cell>
          <cell r="B223" t="str">
            <v>Body Only Plastic Channel, 39.4" (1m) #9</v>
          </cell>
          <cell r="C223">
            <v>365</v>
          </cell>
          <cell r="D223">
            <v>383</v>
          </cell>
        </row>
        <row r="224">
          <cell r="A224" t="str">
            <v>T1409-PB-88-13</v>
          </cell>
          <cell r="B224" t="str">
            <v>Body Only Galv Edge Plastic Channel, 39.4" (1m) #9</v>
          </cell>
          <cell r="C224">
            <v>533.75</v>
          </cell>
          <cell r="D224">
            <v>560.75</v>
          </cell>
        </row>
        <row r="225">
          <cell r="A225" t="str">
            <v>T1409-PB-88-3</v>
          </cell>
          <cell r="B225" t="str">
            <v>Body Only SS Edge Plastic Channel, 39.4" (1m) #9</v>
          </cell>
          <cell r="C225">
            <v>533.75</v>
          </cell>
          <cell r="D225">
            <v>560.75</v>
          </cell>
        </row>
        <row r="226">
          <cell r="A226" t="str">
            <v>T1410-PB</v>
          </cell>
          <cell r="B226" t="str">
            <v>4" SL plastic channel, 39.40" (1mt), #10</v>
          </cell>
          <cell r="C226">
            <v>365</v>
          </cell>
          <cell r="D226">
            <v>383.25</v>
          </cell>
        </row>
        <row r="227">
          <cell r="A227" t="str">
            <v>T1410-PB-13</v>
          </cell>
          <cell r="B227" t="str">
            <v>4" SL plastic channel, gal edge 39.40" (1mt), #10</v>
          </cell>
          <cell r="C227">
            <v>533.75</v>
          </cell>
          <cell r="D227">
            <v>560.5</v>
          </cell>
        </row>
        <row r="228">
          <cell r="A228" t="str">
            <v>T1410-PB-3</v>
          </cell>
          <cell r="B228" t="str">
            <v>4" SL plastic channel, SS edge, 39.40" (1mt), #10</v>
          </cell>
          <cell r="C228">
            <v>600</v>
          </cell>
          <cell r="D228">
            <v>630</v>
          </cell>
        </row>
        <row r="229">
          <cell r="A229" t="str">
            <v>T1410-PB-88</v>
          </cell>
          <cell r="B229" t="str">
            <v>Body Only Plastic Channel, 39.4" (1m) #10</v>
          </cell>
          <cell r="C229">
            <v>365</v>
          </cell>
          <cell r="D229">
            <v>383</v>
          </cell>
        </row>
        <row r="230">
          <cell r="A230" t="str">
            <v>T1410-PB-88-13</v>
          </cell>
          <cell r="B230" t="str">
            <v>Body Only Galv Edge Plastic Channel, 39.4" (1m) #10</v>
          </cell>
          <cell r="C230">
            <v>533.75</v>
          </cell>
          <cell r="D230">
            <v>560.75</v>
          </cell>
        </row>
        <row r="231">
          <cell r="A231" t="str">
            <v>T1410-PB-88-3</v>
          </cell>
          <cell r="B231" t="str">
            <v>Body Only SS Edge Plastic Channel, 39.4" (1m) #10</v>
          </cell>
          <cell r="C231">
            <v>533.75</v>
          </cell>
          <cell r="D231">
            <v>560.75</v>
          </cell>
        </row>
        <row r="232">
          <cell r="A232" t="str">
            <v>T1410-SIDE-ADAPT</v>
          </cell>
          <cell r="B232" t="str">
            <v>4" plastic channel Lateral channel connector #10</v>
          </cell>
          <cell r="C232">
            <v>41</v>
          </cell>
          <cell r="D232">
            <v>43</v>
          </cell>
        </row>
        <row r="233">
          <cell r="A233" t="str">
            <v>T1410-SO4</v>
          </cell>
          <cell r="B233" t="str">
            <v>4"NH Side Outlet &amp; Adapter for T1410/T1410N Channels</v>
          </cell>
          <cell r="C233">
            <v>81</v>
          </cell>
          <cell r="D233">
            <v>85</v>
          </cell>
        </row>
        <row r="234">
          <cell r="A234" t="str">
            <v>T1410N-PB</v>
          </cell>
          <cell r="B234" t="str">
            <v>4" N/S plastic channel, 39.40" (1mt), #10N</v>
          </cell>
          <cell r="C234">
            <v>365</v>
          </cell>
          <cell r="D234">
            <v>383.25</v>
          </cell>
        </row>
        <row r="235">
          <cell r="A235" t="str">
            <v>T1410N-PB-13</v>
          </cell>
          <cell r="B235" t="str">
            <v>4" N/S plastic channel, gal edge 39.40" (1mt), #10N</v>
          </cell>
          <cell r="C235">
            <v>533.75</v>
          </cell>
          <cell r="D235">
            <v>560.5</v>
          </cell>
        </row>
        <row r="236">
          <cell r="A236" t="str">
            <v>T1410N-PB-13-500</v>
          </cell>
          <cell r="B236" t="str">
            <v>4" N/S plastic channel, gal edge 19.70" (0.5mt), #10N</v>
          </cell>
          <cell r="C236">
            <v>320</v>
          </cell>
          <cell r="D236">
            <v>336</v>
          </cell>
        </row>
        <row r="237">
          <cell r="A237" t="str">
            <v>T1410N-PB-13-500-DC</v>
          </cell>
          <cell r="B237" t="str">
            <v>4" N/S plastic channel dir/chg, 19.70" (0.5mt), #10N</v>
          </cell>
          <cell r="C237">
            <v>320</v>
          </cell>
          <cell r="D237">
            <v>336</v>
          </cell>
        </row>
        <row r="238">
          <cell r="A238" t="str">
            <v>T1410N-PB-3</v>
          </cell>
          <cell r="B238" t="str">
            <v>4" N/S plastic channel, SS edge 39.40" (1mt), #10N</v>
          </cell>
          <cell r="C238">
            <v>600</v>
          </cell>
          <cell r="D238">
            <v>630</v>
          </cell>
        </row>
        <row r="239">
          <cell r="A239" t="str">
            <v>T1410N-PB-3-500</v>
          </cell>
          <cell r="B239" t="str">
            <v>4" N/S plastic channel, SS edge 19.70" (0.5mt), #10N</v>
          </cell>
          <cell r="C239">
            <v>360</v>
          </cell>
          <cell r="D239">
            <v>378</v>
          </cell>
        </row>
        <row r="240">
          <cell r="A240" t="str">
            <v>T1410N-PB-3-500-DC</v>
          </cell>
          <cell r="B240" t="str">
            <v>4" N/S plastic channel dir/chg, 19.70" (0.5mt), #10N</v>
          </cell>
          <cell r="C240">
            <v>360</v>
          </cell>
          <cell r="D240">
            <v>378</v>
          </cell>
        </row>
        <row r="241">
          <cell r="A241" t="str">
            <v>T1410N-PB-500</v>
          </cell>
          <cell r="B241" t="str">
            <v>4" N/S plastic channel, 19.70" (0.5mt), #10N</v>
          </cell>
          <cell r="C241">
            <v>219</v>
          </cell>
          <cell r="D241">
            <v>230</v>
          </cell>
        </row>
        <row r="242">
          <cell r="A242" t="str">
            <v>T1410N-PB-500-DC</v>
          </cell>
          <cell r="B242" t="str">
            <v>4" N/S plastic channel dir/chg, 19.70" (0.5mt) , #10N</v>
          </cell>
          <cell r="C242">
            <v>219</v>
          </cell>
          <cell r="D242">
            <v>230</v>
          </cell>
        </row>
        <row r="243">
          <cell r="A243" t="str">
            <v>T1410N-PB-88</v>
          </cell>
          <cell r="B243" t="str">
            <v>Body Only Plastic Channel, 39.4" (1m) #10N</v>
          </cell>
          <cell r="C243">
            <v>365</v>
          </cell>
          <cell r="D243">
            <v>383</v>
          </cell>
        </row>
        <row r="244">
          <cell r="A244" t="str">
            <v>T1410N-PB-88-13</v>
          </cell>
          <cell r="B244" t="str">
            <v>Body Only Galv Edge Plastic Channel, 39.4" (1m) #10N</v>
          </cell>
          <cell r="C244">
            <v>533.75</v>
          </cell>
          <cell r="D244">
            <v>560.75</v>
          </cell>
        </row>
        <row r="245">
          <cell r="A245" t="str">
            <v>T1410N-PB-88-13-500</v>
          </cell>
          <cell r="B245" t="str">
            <v>Body Only Galv Edge Plastic Channel, 19.7" (0.5m) #10N</v>
          </cell>
          <cell r="C245">
            <v>320</v>
          </cell>
          <cell r="D245">
            <v>336</v>
          </cell>
        </row>
        <row r="246">
          <cell r="A246" t="str">
            <v>T1410N-PB-88-13500DC</v>
          </cell>
          <cell r="B246" t="str">
            <v>Body Only Galv Edge Dir/Chnge Plstc Chnl, 19.7" (0.5m)</v>
          </cell>
          <cell r="C246">
            <v>320</v>
          </cell>
          <cell r="D246">
            <v>336</v>
          </cell>
        </row>
        <row r="247">
          <cell r="A247" t="str">
            <v>T1410N-PB-88-3</v>
          </cell>
          <cell r="B247" t="str">
            <v>Body Only SS Edge Plastic Channel, 39.4" (1m) #10N</v>
          </cell>
          <cell r="C247">
            <v>533.75</v>
          </cell>
          <cell r="D247">
            <v>560.75</v>
          </cell>
        </row>
        <row r="248">
          <cell r="A248" t="str">
            <v>T1410N-PB-88-3-500</v>
          </cell>
          <cell r="B248" t="str">
            <v>Body Only SS Edge Plastic Channel, 19.7" (0.5m) #10N</v>
          </cell>
          <cell r="C248">
            <v>533.75</v>
          </cell>
          <cell r="D248">
            <v>560.75</v>
          </cell>
        </row>
        <row r="249">
          <cell r="A249" t="str">
            <v>T1410N-PB-88-3-500DC</v>
          </cell>
          <cell r="B249" t="str">
            <v>Body Only SS Edge Dir/Chnge Plstc Chnl, 19.7" (0.5m)</v>
          </cell>
          <cell r="C249">
            <v>533.75</v>
          </cell>
          <cell r="D249">
            <v>560.75</v>
          </cell>
        </row>
        <row r="250">
          <cell r="A250" t="str">
            <v>T1410N-PB-88-500</v>
          </cell>
          <cell r="B250" t="str">
            <v>Body Only Plastic Channel, 19.7" (0.5m) #10N</v>
          </cell>
          <cell r="C250">
            <v>219</v>
          </cell>
          <cell r="D250">
            <v>230</v>
          </cell>
        </row>
        <row r="251">
          <cell r="A251" t="str">
            <v>T1410N-PB-88-500-DC</v>
          </cell>
          <cell r="B251" t="str">
            <v>Body Only Dir/Chnge Plstc Channel, 19.7" (0.5m) #10N</v>
          </cell>
          <cell r="C251">
            <v>219</v>
          </cell>
          <cell r="D251">
            <v>230</v>
          </cell>
        </row>
        <row r="252">
          <cell r="A252" t="str">
            <v>T1411-PB</v>
          </cell>
          <cell r="B252" t="str">
            <v>4" SL plastic channel, 39.40" (1mt), #11</v>
          </cell>
          <cell r="C252">
            <v>365</v>
          </cell>
          <cell r="D252">
            <v>383.25</v>
          </cell>
        </row>
        <row r="253">
          <cell r="A253" t="str">
            <v>T1411-PB-13</v>
          </cell>
          <cell r="B253" t="str">
            <v>4" SL plastic channel, gal edge 39.40" (1mt), #11</v>
          </cell>
          <cell r="C253">
            <v>533.75</v>
          </cell>
          <cell r="D253">
            <v>560.5</v>
          </cell>
        </row>
        <row r="254">
          <cell r="A254" t="str">
            <v>T1411-PB-3</v>
          </cell>
          <cell r="B254" t="str">
            <v>4" SL plastic channel, SS edge, 39.40" (1mt), #11</v>
          </cell>
          <cell r="C254">
            <v>600</v>
          </cell>
          <cell r="D254">
            <v>630</v>
          </cell>
        </row>
        <row r="255">
          <cell r="A255" t="str">
            <v>T1411-PB-88</v>
          </cell>
          <cell r="B255" t="str">
            <v>Body Only Plastic Channel, 39.4" (1m) #11</v>
          </cell>
          <cell r="C255">
            <v>365</v>
          </cell>
          <cell r="D255">
            <v>383</v>
          </cell>
        </row>
        <row r="256">
          <cell r="A256" t="str">
            <v>T1411-PB-88-13</v>
          </cell>
          <cell r="B256" t="str">
            <v>Body Only Galv Edge Plastic Channel, 39.4" (1m) #11</v>
          </cell>
          <cell r="C256">
            <v>533.75</v>
          </cell>
          <cell r="D256">
            <v>560.75</v>
          </cell>
        </row>
        <row r="257">
          <cell r="A257" t="str">
            <v>T1411-PB-88-3</v>
          </cell>
          <cell r="B257" t="str">
            <v>Body Only SS Edge Plastic Channel, 39.4" (1m) #11</v>
          </cell>
          <cell r="C257">
            <v>533.75</v>
          </cell>
          <cell r="D257">
            <v>560.75</v>
          </cell>
        </row>
        <row r="258">
          <cell r="A258" t="str">
            <v>T1412-CB1220-4-ADAPT</v>
          </cell>
          <cell r="B258" t="str">
            <v>PLATE CONNECTION FOR T1412-PB to T1800-CB1220-4</v>
          </cell>
          <cell r="C258">
            <v>477.3</v>
          </cell>
          <cell r="D258">
            <v>501.3</v>
          </cell>
        </row>
        <row r="259">
          <cell r="A259" t="str">
            <v>T1412-CB1220ADAPT11B</v>
          </cell>
          <cell r="B259" t="str">
            <v>PLATE CONN FOR T1412-PB to T1800-CB1220-4/PAINT BLK</v>
          </cell>
          <cell r="C259">
            <v>477.3</v>
          </cell>
          <cell r="D259">
            <v>501.3</v>
          </cell>
        </row>
        <row r="260">
          <cell r="A260" t="str">
            <v>T1412-PB</v>
          </cell>
          <cell r="B260" t="str">
            <v>4" SL plastic channel, 39.40" (1mt), #12</v>
          </cell>
          <cell r="C260">
            <v>365</v>
          </cell>
          <cell r="D260">
            <v>383.25</v>
          </cell>
        </row>
        <row r="261">
          <cell r="A261" t="str">
            <v>T1412-PB-13</v>
          </cell>
          <cell r="B261" t="str">
            <v>4" SL plastic channel, gal edge 39.40" (1mt), #12</v>
          </cell>
          <cell r="C261">
            <v>533.75</v>
          </cell>
          <cell r="D261">
            <v>560.5</v>
          </cell>
        </row>
        <row r="262">
          <cell r="A262" t="str">
            <v>T1412-PB-3</v>
          </cell>
          <cell r="B262" t="str">
            <v>4" SL plastic channel, SS edge, 39.40" (1mt), #12</v>
          </cell>
          <cell r="C262">
            <v>600</v>
          </cell>
          <cell r="D262">
            <v>630</v>
          </cell>
        </row>
        <row r="263">
          <cell r="A263" t="str">
            <v>T1412-PB-88</v>
          </cell>
          <cell r="B263" t="str">
            <v>Body Only Plastic Channel, 39.4" (1m) #12</v>
          </cell>
          <cell r="C263">
            <v>365</v>
          </cell>
          <cell r="D263">
            <v>383</v>
          </cell>
        </row>
        <row r="264">
          <cell r="A264" t="str">
            <v>T1412-PB-88-13</v>
          </cell>
          <cell r="B264" t="str">
            <v>Body Only Galv Edge Plastic Channel, 39.4" (1m) #12</v>
          </cell>
          <cell r="C264">
            <v>533.75</v>
          </cell>
          <cell r="D264">
            <v>560.75</v>
          </cell>
        </row>
        <row r="265">
          <cell r="A265" t="str">
            <v>T1412-PB-88-3</v>
          </cell>
          <cell r="B265" t="str">
            <v>Body Only SS Edge Plastic Channel, 39.4" (1m) #12</v>
          </cell>
          <cell r="C265">
            <v>533.75</v>
          </cell>
          <cell r="D265">
            <v>560.75</v>
          </cell>
        </row>
        <row r="266">
          <cell r="A266" t="str">
            <v>T1413-PB</v>
          </cell>
          <cell r="B266" t="str">
            <v>4" SL plastic channel, 39.40" (1mt), #13</v>
          </cell>
          <cell r="C266">
            <v>365</v>
          </cell>
          <cell r="D266">
            <v>383.25</v>
          </cell>
        </row>
        <row r="267">
          <cell r="A267" t="str">
            <v>T1413-PB-13</v>
          </cell>
          <cell r="B267" t="str">
            <v>4" SL plastic channel, gal edge 39.40" (1mt), #13</v>
          </cell>
          <cell r="C267">
            <v>533.75</v>
          </cell>
          <cell r="D267">
            <v>560.5</v>
          </cell>
        </row>
        <row r="268">
          <cell r="A268" t="str">
            <v>T1413-PB-13-500</v>
          </cell>
          <cell r="B268" t="str">
            <v>4" SL plastic channel, gal edge 19.70" (0.5mt), #13</v>
          </cell>
          <cell r="C268">
            <v>320</v>
          </cell>
          <cell r="D268">
            <v>336</v>
          </cell>
        </row>
        <row r="269">
          <cell r="A269" t="str">
            <v>T1413-PB-3</v>
          </cell>
          <cell r="B269" t="str">
            <v>4" SL plastic channel, SS edge, 39.40" (1mt), #13</v>
          </cell>
          <cell r="C269">
            <v>600</v>
          </cell>
          <cell r="D269">
            <v>630</v>
          </cell>
        </row>
        <row r="270">
          <cell r="A270" t="str">
            <v>T1413-PB-88</v>
          </cell>
          <cell r="B270" t="str">
            <v>Body Only Plastic Channel, 39.4" (1m) #13</v>
          </cell>
          <cell r="C270">
            <v>365</v>
          </cell>
          <cell r="D270">
            <v>383</v>
          </cell>
        </row>
        <row r="271">
          <cell r="A271" t="str">
            <v>T1413-PB-88-13</v>
          </cell>
          <cell r="B271" t="str">
            <v>Body Only Galv Edge Plastic Channel, 39.4" (1m) #13</v>
          </cell>
          <cell r="C271">
            <v>533.75</v>
          </cell>
          <cell r="D271">
            <v>560.75</v>
          </cell>
        </row>
        <row r="272">
          <cell r="A272" t="str">
            <v>T1413-PB-88-3</v>
          </cell>
          <cell r="B272" t="str">
            <v>Body Only SS Edge Plastic Channel, 39.4" (1m) #13</v>
          </cell>
          <cell r="C272">
            <v>533.75</v>
          </cell>
          <cell r="D272">
            <v>560.75</v>
          </cell>
        </row>
        <row r="273">
          <cell r="A273" t="str">
            <v>T1414-PB</v>
          </cell>
          <cell r="B273" t="str">
            <v>4" SL plastic channel, 39.40" (1mt), #14</v>
          </cell>
          <cell r="C273">
            <v>365</v>
          </cell>
          <cell r="D273">
            <v>383.25</v>
          </cell>
        </row>
        <row r="274">
          <cell r="A274" t="str">
            <v>T1414-PB-13</v>
          </cell>
          <cell r="B274" t="str">
            <v>4" SL plastic channel, gal edge 39.40" (1mt), #14</v>
          </cell>
          <cell r="C274">
            <v>533.75</v>
          </cell>
          <cell r="D274">
            <v>560.5</v>
          </cell>
        </row>
        <row r="275">
          <cell r="A275" t="str">
            <v>T1414-PB-3</v>
          </cell>
          <cell r="B275" t="str">
            <v>4" SL plastic channel, SS edge, 39.40" (1mt), #14</v>
          </cell>
          <cell r="C275">
            <v>600</v>
          </cell>
          <cell r="D275">
            <v>630</v>
          </cell>
        </row>
        <row r="276">
          <cell r="A276" t="str">
            <v>T1414-PB-88</v>
          </cell>
          <cell r="B276" t="str">
            <v>Body Only Plastic Channel, 39.4" (1m) #14</v>
          </cell>
          <cell r="C276">
            <v>365</v>
          </cell>
          <cell r="D276">
            <v>383</v>
          </cell>
        </row>
        <row r="277">
          <cell r="A277" t="str">
            <v>T1414-PB-88-13</v>
          </cell>
          <cell r="B277" t="str">
            <v>Body Only Galv Edge Plastic Channel, 39.4" (1m) #14</v>
          </cell>
          <cell r="C277">
            <v>533.75</v>
          </cell>
          <cell r="D277">
            <v>560.75</v>
          </cell>
        </row>
        <row r="278">
          <cell r="A278" t="str">
            <v>T1414-PB-88-3</v>
          </cell>
          <cell r="B278" t="str">
            <v>Body Only SS Edge Plastic Channel, 39.4" (1m) #14</v>
          </cell>
          <cell r="C278">
            <v>533.75</v>
          </cell>
          <cell r="D278">
            <v>560.75</v>
          </cell>
        </row>
        <row r="279">
          <cell r="A279" t="str">
            <v>T1415-CB1420-4SBSO4</v>
          </cell>
          <cell r="B279" t="str">
            <v>4"NH SO FAB CB1420 TO T1415-13/DI GRTE/SED BKT</v>
          </cell>
          <cell r="C279">
            <v>2702</v>
          </cell>
          <cell r="D279">
            <v>2837</v>
          </cell>
        </row>
        <row r="280">
          <cell r="A280" t="str">
            <v>T1415-CB1420DI4SBSO4</v>
          </cell>
          <cell r="B280" t="str">
            <v>4"NH SO FAB CB1420 TO T1415-13/DUAL IN/DI GRTE/SED BKT</v>
          </cell>
          <cell r="C280">
            <v>2902</v>
          </cell>
          <cell r="D280">
            <v>3047</v>
          </cell>
        </row>
        <row r="281">
          <cell r="A281" t="str">
            <v>T1415-CB1420L4SBSO4</v>
          </cell>
          <cell r="B281" t="str">
            <v>4"NH LEFT SO FAB CB1420 TO T1415-13/DI GRTE/SED BKT</v>
          </cell>
          <cell r="C281">
            <v>2702</v>
          </cell>
          <cell r="D281">
            <v>2837</v>
          </cell>
        </row>
        <row r="282">
          <cell r="A282" t="str">
            <v>T1415-PB</v>
          </cell>
          <cell r="B282" t="str">
            <v>4" SL plastic channel, 39.40" (1mt), #15</v>
          </cell>
          <cell r="C282">
            <v>365</v>
          </cell>
          <cell r="D282">
            <v>383.25</v>
          </cell>
        </row>
        <row r="283">
          <cell r="A283" t="str">
            <v>T1415-PB-13</v>
          </cell>
          <cell r="B283" t="str">
            <v>4" SL plastic channel, gal edge 39.40" (1mt), #15</v>
          </cell>
          <cell r="C283">
            <v>533.75</v>
          </cell>
          <cell r="D283">
            <v>560.5</v>
          </cell>
        </row>
        <row r="284">
          <cell r="A284" t="str">
            <v>T1415-PB-13-500</v>
          </cell>
          <cell r="B284" t="str">
            <v>4" SL plastic channel, gal edge 19.70" (0.5mt), #15</v>
          </cell>
          <cell r="C284">
            <v>733.75</v>
          </cell>
          <cell r="D284">
            <v>770.75</v>
          </cell>
        </row>
        <row r="285">
          <cell r="A285" t="str">
            <v>T1415-PB-3</v>
          </cell>
          <cell r="B285" t="str">
            <v>4" SL plastic channel, SS edge, 39.40" (1mt), #15</v>
          </cell>
          <cell r="C285">
            <v>600</v>
          </cell>
          <cell r="D285">
            <v>630</v>
          </cell>
        </row>
        <row r="286">
          <cell r="A286" t="str">
            <v>T1415-PB-88</v>
          </cell>
          <cell r="B286" t="str">
            <v>Body Only Plastic Channel, 39.4" (1m) #15</v>
          </cell>
          <cell r="C286">
            <v>365</v>
          </cell>
          <cell r="D286">
            <v>383</v>
          </cell>
        </row>
        <row r="287">
          <cell r="A287" t="str">
            <v>T1415-PB-88-13</v>
          </cell>
          <cell r="B287" t="str">
            <v>Body Only Galv Edge Plastic Channel, 39.4" (1m) #15</v>
          </cell>
          <cell r="C287">
            <v>533.75</v>
          </cell>
          <cell r="D287">
            <v>560.75</v>
          </cell>
        </row>
        <row r="288">
          <cell r="A288" t="str">
            <v>T1415-PB-88-3</v>
          </cell>
          <cell r="B288" t="str">
            <v>Body Only SS Edge Plastic Channel, 39.4" (1m) #15</v>
          </cell>
          <cell r="C288">
            <v>533.75</v>
          </cell>
          <cell r="D288">
            <v>560.75</v>
          </cell>
        </row>
        <row r="289">
          <cell r="A289" t="str">
            <v>T1416-PB</v>
          </cell>
          <cell r="B289" t="str">
            <v>4" SL plastic channel, 39.40" (1mt), #16</v>
          </cell>
          <cell r="C289">
            <v>365</v>
          </cell>
          <cell r="D289">
            <v>383.25</v>
          </cell>
        </row>
        <row r="290">
          <cell r="A290" t="str">
            <v>T1416-PB-13</v>
          </cell>
          <cell r="B290" t="str">
            <v>4" SL plastic channel, gal edge 39.40" (1mt), #16</v>
          </cell>
          <cell r="C290">
            <v>533.75</v>
          </cell>
          <cell r="D290">
            <v>560.5</v>
          </cell>
        </row>
        <row r="291">
          <cell r="A291" t="str">
            <v>T1416-PB-3</v>
          </cell>
          <cell r="B291" t="str">
            <v>4" SL plastic channel, SS edge, 39.40" (1mt), #16</v>
          </cell>
          <cell r="C291">
            <v>600</v>
          </cell>
          <cell r="D291">
            <v>630</v>
          </cell>
        </row>
        <row r="292">
          <cell r="A292" t="str">
            <v>T1416-PB-88</v>
          </cell>
          <cell r="B292" t="str">
            <v>Body Only Plastic Channel, 39.4" (1m) #16</v>
          </cell>
          <cell r="C292">
            <v>365</v>
          </cell>
          <cell r="D292">
            <v>383</v>
          </cell>
        </row>
        <row r="293">
          <cell r="A293" t="str">
            <v>T1416-PB-88-13</v>
          </cell>
          <cell r="B293" t="str">
            <v>Body Only Galv Edge Plastic Channel, 39.4" (1m) #16</v>
          </cell>
          <cell r="C293">
            <v>533.75</v>
          </cell>
          <cell r="D293">
            <v>560.75</v>
          </cell>
        </row>
        <row r="294">
          <cell r="A294" t="str">
            <v>T1416-PB-88-3</v>
          </cell>
          <cell r="B294" t="str">
            <v>Body Only SS Edge Plastic Channel, 39.4" (1m) #16</v>
          </cell>
          <cell r="C294">
            <v>533.75</v>
          </cell>
          <cell r="D294">
            <v>560.75</v>
          </cell>
        </row>
        <row r="295">
          <cell r="A295" t="str">
            <v>T1417-PB</v>
          </cell>
          <cell r="B295" t="str">
            <v>4" SL plastic channel, 39.40" (1mt), #17</v>
          </cell>
          <cell r="C295">
            <v>365</v>
          </cell>
          <cell r="D295">
            <v>383.25</v>
          </cell>
        </row>
        <row r="296">
          <cell r="A296" t="str">
            <v>T1417-PB-13</v>
          </cell>
          <cell r="B296" t="str">
            <v>4" SL plastic channel, gal edge 39.40" (1mt), #17</v>
          </cell>
          <cell r="C296">
            <v>533.75</v>
          </cell>
          <cell r="D296">
            <v>560.5</v>
          </cell>
        </row>
        <row r="297">
          <cell r="A297" t="str">
            <v>T1417-PB-3</v>
          </cell>
          <cell r="B297" t="str">
            <v>4" SL plastic channel, SS edge, 39.40" (1mt), #17</v>
          </cell>
          <cell r="C297">
            <v>600</v>
          </cell>
          <cell r="D297">
            <v>630</v>
          </cell>
        </row>
        <row r="298">
          <cell r="A298" t="str">
            <v>T1417-PB-88</v>
          </cell>
          <cell r="B298" t="str">
            <v>Body Only Plastic Channel, 39.4" (1m) #17</v>
          </cell>
          <cell r="C298">
            <v>365</v>
          </cell>
          <cell r="D298">
            <v>383</v>
          </cell>
        </row>
        <row r="299">
          <cell r="A299" t="str">
            <v>T1417-PB-88-13</v>
          </cell>
          <cell r="B299" t="str">
            <v>Body Only Galv Edge Plastic Channel, 39.4" (1m) #17</v>
          </cell>
          <cell r="C299">
            <v>533.75</v>
          </cell>
          <cell r="D299">
            <v>560.75</v>
          </cell>
        </row>
        <row r="300">
          <cell r="A300" t="str">
            <v>T1417-PB-88-3</v>
          </cell>
          <cell r="B300" t="str">
            <v>Body Only SS Edge Plastic Channel, 39.4" (1m) #17</v>
          </cell>
          <cell r="C300">
            <v>533.75</v>
          </cell>
          <cell r="D300">
            <v>560.75</v>
          </cell>
        </row>
        <row r="301">
          <cell r="A301" t="str">
            <v>T1418-PB</v>
          </cell>
          <cell r="B301" t="str">
            <v>4" SL plastic channel, 39.40" (1mt), #18</v>
          </cell>
          <cell r="C301">
            <v>365</v>
          </cell>
          <cell r="D301">
            <v>383.25</v>
          </cell>
        </row>
        <row r="302">
          <cell r="A302" t="str">
            <v>T1418-PB-13</v>
          </cell>
          <cell r="B302" t="str">
            <v>4" SL plastic channel, gal edge 39.40" (1mt), #18</v>
          </cell>
          <cell r="C302">
            <v>533.75</v>
          </cell>
          <cell r="D302">
            <v>560.5</v>
          </cell>
        </row>
        <row r="303">
          <cell r="A303" t="str">
            <v>T1418-PB-3</v>
          </cell>
          <cell r="B303" t="str">
            <v>4" SL plastic channel, SS edge, 39.40" (1mt), #18</v>
          </cell>
          <cell r="C303">
            <v>600</v>
          </cell>
          <cell r="D303">
            <v>630</v>
          </cell>
        </row>
        <row r="304">
          <cell r="A304" t="str">
            <v>T1418-PB-88</v>
          </cell>
          <cell r="B304" t="str">
            <v>Body Only Plastic Channel, 39.4" (1m) #18</v>
          </cell>
          <cell r="C304">
            <v>365</v>
          </cell>
          <cell r="D304">
            <v>383</v>
          </cell>
        </row>
        <row r="305">
          <cell r="A305" t="str">
            <v>T1418-PB-88-13</v>
          </cell>
          <cell r="B305" t="str">
            <v>Body Only Galv Edge Plastic Channel, 39.4" (1m) #18</v>
          </cell>
          <cell r="C305">
            <v>533.75</v>
          </cell>
          <cell r="D305">
            <v>560.75</v>
          </cell>
        </row>
        <row r="306">
          <cell r="A306" t="str">
            <v>T1418-PB-88-3</v>
          </cell>
          <cell r="B306" t="str">
            <v>Body Only SS Edge Plastic Channel, 39.4" (1m) #18</v>
          </cell>
          <cell r="C306">
            <v>533.75</v>
          </cell>
          <cell r="D306">
            <v>560.75</v>
          </cell>
        </row>
        <row r="307">
          <cell r="A307" t="str">
            <v>T1419-PB</v>
          </cell>
          <cell r="B307" t="str">
            <v>4" SL plastic channel, 39.40" (1mt), #19</v>
          </cell>
          <cell r="C307">
            <v>365</v>
          </cell>
          <cell r="D307">
            <v>383.25</v>
          </cell>
        </row>
        <row r="308">
          <cell r="A308" t="str">
            <v>T1419-PB-13</v>
          </cell>
          <cell r="B308" t="str">
            <v>4" SL plastic channel, gal edge 39.40" (1mt), #19</v>
          </cell>
          <cell r="C308">
            <v>533.75</v>
          </cell>
          <cell r="D308">
            <v>560.5</v>
          </cell>
        </row>
        <row r="309">
          <cell r="A309" t="str">
            <v>T1419-PB-3</v>
          </cell>
          <cell r="B309" t="str">
            <v>4" SL plastic channel, SS edge, 39.40" (1mt), #19</v>
          </cell>
          <cell r="C309">
            <v>600</v>
          </cell>
          <cell r="D309">
            <v>630</v>
          </cell>
        </row>
        <row r="310">
          <cell r="A310" t="str">
            <v>T1419-PB-88</v>
          </cell>
          <cell r="B310" t="str">
            <v>Body Only Plastic Channel, 39.4" (1m) #19</v>
          </cell>
          <cell r="C310">
            <v>365</v>
          </cell>
          <cell r="D310">
            <v>383</v>
          </cell>
        </row>
        <row r="311">
          <cell r="A311" t="str">
            <v>T1419-PB-88-13</v>
          </cell>
          <cell r="B311" t="str">
            <v>Body Only Galv Edge Plastic Channel, 39.4" (1m) #19</v>
          </cell>
          <cell r="C311">
            <v>533.75</v>
          </cell>
          <cell r="D311">
            <v>560.75</v>
          </cell>
        </row>
        <row r="312">
          <cell r="A312" t="str">
            <v>T1419-PB-88-13-500</v>
          </cell>
          <cell r="B312" t="str">
            <v>Body Only Galv Edge Plastic Channel, 39.4" (0.5m) #19</v>
          </cell>
          <cell r="C312">
            <v>533.75</v>
          </cell>
          <cell r="D312">
            <v>560.75</v>
          </cell>
        </row>
        <row r="313">
          <cell r="A313" t="str">
            <v>T1419-PB-88-3</v>
          </cell>
          <cell r="B313" t="str">
            <v>Body Only SS Edge Plastic Channel, 39.4" (1m) #19</v>
          </cell>
          <cell r="C313">
            <v>533.75</v>
          </cell>
          <cell r="D313">
            <v>560.75</v>
          </cell>
        </row>
        <row r="314">
          <cell r="A314" t="str">
            <v>T1420-CB1420-4SBSO4</v>
          </cell>
          <cell r="B314" t="str">
            <v>4"NH SO FAB CB1420 TO T1420-13/DI GRTE/SED BKT</v>
          </cell>
          <cell r="C314">
            <v>2702</v>
          </cell>
          <cell r="D314">
            <v>2837</v>
          </cell>
        </row>
        <row r="315">
          <cell r="A315" t="str">
            <v>T1420-CB1420DI4SBSO4</v>
          </cell>
          <cell r="B315" t="str">
            <v>4"NH SO FAB CB1420 TO T1420-13/DUAL IN/DI GRTE/SED BKT</v>
          </cell>
          <cell r="C315">
            <v>2902</v>
          </cell>
          <cell r="D315">
            <v>3047</v>
          </cell>
        </row>
        <row r="316">
          <cell r="A316" t="str">
            <v>T1420-CB1420L4SBSO4</v>
          </cell>
          <cell r="B316" t="str">
            <v>4"NH LEFT SO FAB CB1420 TO T1420-13/DI GRTE/SED BKT</v>
          </cell>
          <cell r="C316">
            <v>2702</v>
          </cell>
          <cell r="D316">
            <v>2837</v>
          </cell>
        </row>
        <row r="317">
          <cell r="A317" t="str">
            <v>T1420-PB</v>
          </cell>
          <cell r="B317" t="str">
            <v>4" SL plastic channel, 39.40" (1mt), #20</v>
          </cell>
          <cell r="C317">
            <v>365</v>
          </cell>
          <cell r="D317">
            <v>383.25</v>
          </cell>
        </row>
        <row r="318">
          <cell r="A318" t="str">
            <v>T1420-PB-13</v>
          </cell>
          <cell r="B318" t="str">
            <v>4" SL plastic channel, gal edge 39.40" (1mt), #20</v>
          </cell>
          <cell r="C318">
            <v>533.75</v>
          </cell>
          <cell r="D318">
            <v>560.5</v>
          </cell>
        </row>
        <row r="319">
          <cell r="A319" t="str">
            <v>T1420-PB-3</v>
          </cell>
          <cell r="B319" t="str">
            <v>4" SL plastic channel, SS edge, 39.40" (1mt), #20</v>
          </cell>
          <cell r="C319">
            <v>600</v>
          </cell>
          <cell r="D319">
            <v>630</v>
          </cell>
        </row>
        <row r="320">
          <cell r="A320" t="str">
            <v>T1420-PB-88</v>
          </cell>
          <cell r="B320" t="str">
            <v>Body Only Plastic Channel, 39.4" (1m) #20</v>
          </cell>
          <cell r="C320">
            <v>365</v>
          </cell>
          <cell r="D320">
            <v>383</v>
          </cell>
        </row>
        <row r="321">
          <cell r="A321" t="str">
            <v>T1420-PB-88-13</v>
          </cell>
          <cell r="B321" t="str">
            <v>Body Only Galv Edge Plastic Channel, 39.4" (1m) #20</v>
          </cell>
          <cell r="C321">
            <v>533.75</v>
          </cell>
          <cell r="D321">
            <v>560.75</v>
          </cell>
        </row>
        <row r="322">
          <cell r="A322" t="str">
            <v>T1420-PB-88-3</v>
          </cell>
          <cell r="B322" t="str">
            <v>Body Only SS Edge Plastic Channel, 39.4" (1m) #20</v>
          </cell>
          <cell r="C322">
            <v>533.75</v>
          </cell>
          <cell r="D322">
            <v>560.75</v>
          </cell>
        </row>
        <row r="323">
          <cell r="A323" t="str">
            <v>T1420-SIDE-ADAPT</v>
          </cell>
          <cell r="B323" t="str">
            <v>4" plastic channel Lateral channel connector #20</v>
          </cell>
          <cell r="C323">
            <v>41</v>
          </cell>
          <cell r="D323">
            <v>43</v>
          </cell>
        </row>
        <row r="324">
          <cell r="A324" t="str">
            <v>T1420N-PB</v>
          </cell>
          <cell r="B324" t="str">
            <v>4" N/S plastic channel, 39.40" (1mt), #20N</v>
          </cell>
          <cell r="C324">
            <v>365</v>
          </cell>
          <cell r="D324">
            <v>383.25</v>
          </cell>
        </row>
        <row r="325">
          <cell r="A325" t="str">
            <v>T1420N-PB-13</v>
          </cell>
          <cell r="B325" t="str">
            <v>4" N/S plastic channel, gal edge 39.40" (1mt), #20N</v>
          </cell>
          <cell r="C325">
            <v>533.75</v>
          </cell>
          <cell r="D325">
            <v>560.5</v>
          </cell>
        </row>
        <row r="326">
          <cell r="A326" t="str">
            <v>T1420N-PB-13-500</v>
          </cell>
          <cell r="B326" t="str">
            <v>4" N/S plastic channel, gal edge 19.70" (0.5mt), #20N</v>
          </cell>
          <cell r="C326">
            <v>320</v>
          </cell>
          <cell r="D326">
            <v>336</v>
          </cell>
        </row>
        <row r="327">
          <cell r="A327" t="str">
            <v>T1420N-PB-13-500-DC</v>
          </cell>
          <cell r="B327" t="str">
            <v>4" N/S plastic channel dir/chg, 19.70" (0.5mt), #20N</v>
          </cell>
          <cell r="C327">
            <v>320</v>
          </cell>
          <cell r="D327">
            <v>336</v>
          </cell>
        </row>
        <row r="328">
          <cell r="A328" t="str">
            <v>T1420N-PB-3</v>
          </cell>
          <cell r="B328" t="str">
            <v>4" N/S plastic channel, SS edge 39.40" (1mt), #20N</v>
          </cell>
          <cell r="C328">
            <v>600</v>
          </cell>
          <cell r="D328">
            <v>630</v>
          </cell>
        </row>
        <row r="329">
          <cell r="A329" t="str">
            <v>T1420N-PB-3-500</v>
          </cell>
          <cell r="B329" t="str">
            <v>4" N/S plastic channel, SS edge 19.70" (0.5mt), #20N</v>
          </cell>
          <cell r="C329">
            <v>360</v>
          </cell>
          <cell r="D329">
            <v>378</v>
          </cell>
        </row>
        <row r="330">
          <cell r="A330" t="str">
            <v>T1420N-PB-3-500-DC</v>
          </cell>
          <cell r="B330" t="str">
            <v>4" N/S plastic channel dir/chg, 19.70" (0.5mt), #20N</v>
          </cell>
          <cell r="C330">
            <v>360</v>
          </cell>
          <cell r="D330">
            <v>378</v>
          </cell>
        </row>
        <row r="331">
          <cell r="A331" t="str">
            <v>T1420N-PB-500</v>
          </cell>
          <cell r="B331" t="str">
            <v>4" N/S plastic channel, 19.70" (0.5mt), #20N</v>
          </cell>
          <cell r="C331">
            <v>219</v>
          </cell>
          <cell r="D331">
            <v>230</v>
          </cell>
        </row>
        <row r="332">
          <cell r="A332" t="str">
            <v>T1420N-PB-500-DC</v>
          </cell>
          <cell r="B332" t="str">
            <v>4" N/S plastic channel dir/chg, 19.70" (0.5mt), #20N</v>
          </cell>
          <cell r="C332">
            <v>219</v>
          </cell>
          <cell r="D332">
            <v>230</v>
          </cell>
        </row>
        <row r="333">
          <cell r="A333" t="str">
            <v>T1420N-PB-88</v>
          </cell>
          <cell r="B333" t="str">
            <v>Body Only Plastic Channel, 39.4" (1m) #20N</v>
          </cell>
          <cell r="C333">
            <v>365</v>
          </cell>
          <cell r="D333">
            <v>383</v>
          </cell>
        </row>
        <row r="334">
          <cell r="A334" t="str">
            <v>T1420N-PB-88-13</v>
          </cell>
          <cell r="B334" t="str">
            <v>Body Only Galv Edge Plastic Channel, 39.4" (1m) #20N</v>
          </cell>
          <cell r="C334">
            <v>533.75</v>
          </cell>
          <cell r="D334">
            <v>560.75</v>
          </cell>
        </row>
        <row r="335">
          <cell r="A335" t="str">
            <v>T1420N-PB-88-13-500</v>
          </cell>
          <cell r="B335" t="str">
            <v>Body Only Galv Edge Plastic Channel, 19.7" (0.5m) #20N</v>
          </cell>
          <cell r="C335">
            <v>320</v>
          </cell>
          <cell r="D335">
            <v>336</v>
          </cell>
        </row>
        <row r="336">
          <cell r="A336" t="str">
            <v>T1420N-PB-88-13500DC</v>
          </cell>
          <cell r="B336" t="str">
            <v>Body Only Galv Edge Dir/Chnge Plstc Chnl, 19.7" (0.5m)</v>
          </cell>
          <cell r="C336">
            <v>320</v>
          </cell>
          <cell r="D336">
            <v>336</v>
          </cell>
        </row>
        <row r="337">
          <cell r="A337" t="str">
            <v>T1420N-PB-88-3</v>
          </cell>
          <cell r="B337" t="str">
            <v>Body Only SS Edge Plastic Channel, 39.4" (1m) #20N</v>
          </cell>
          <cell r="C337">
            <v>533.75</v>
          </cell>
          <cell r="D337">
            <v>560.75</v>
          </cell>
        </row>
        <row r="338">
          <cell r="A338" t="str">
            <v>T1420N-PB-88-3-500</v>
          </cell>
          <cell r="B338" t="str">
            <v>Body Only SS Edge Plastic Channel, 19.7" (0.5m) #20N</v>
          </cell>
          <cell r="C338">
            <v>533.75</v>
          </cell>
          <cell r="D338">
            <v>560.75</v>
          </cell>
        </row>
        <row r="339">
          <cell r="A339" t="str">
            <v>T1420N-PB-88-3-500DC</v>
          </cell>
          <cell r="B339" t="str">
            <v>Body Only SS Edge Dir/Chnge Plstc Chnl, 19.7" (0.5m)</v>
          </cell>
          <cell r="C339">
            <v>533.75</v>
          </cell>
          <cell r="D339">
            <v>560.75</v>
          </cell>
        </row>
        <row r="340">
          <cell r="A340" t="str">
            <v>T1420N-PB-88-500</v>
          </cell>
          <cell r="B340" t="str">
            <v>Body Only Plastic Channel, 19.7" (0.5m) #20N</v>
          </cell>
          <cell r="C340">
            <v>219</v>
          </cell>
          <cell r="D340">
            <v>230</v>
          </cell>
        </row>
        <row r="341">
          <cell r="A341" t="str">
            <v>T1420N-PB-88-500-DC</v>
          </cell>
          <cell r="B341" t="str">
            <v>Body Only Dir/Chnge Plstc Channel, 19.7" (0.5m) #20N</v>
          </cell>
          <cell r="C341">
            <v>219</v>
          </cell>
          <cell r="D341">
            <v>230</v>
          </cell>
        </row>
        <row r="342">
          <cell r="A342" t="str">
            <v>T1460-CI</v>
          </cell>
          <cell r="B342" t="str">
            <v>CHANNEL INSERT FOR T1460 TD BODIES (PACK OF 10)</v>
          </cell>
          <cell r="C342">
            <v>10</v>
          </cell>
          <cell r="D342">
            <v>11</v>
          </cell>
        </row>
        <row r="343">
          <cell r="A343" t="str">
            <v>T1460-PEC</v>
          </cell>
          <cell r="B343" t="str">
            <v>4" endcap plastic channel only</v>
          </cell>
          <cell r="C343">
            <v>40</v>
          </cell>
          <cell r="D343">
            <v>42</v>
          </cell>
        </row>
        <row r="344">
          <cell r="A344" t="str">
            <v>T1460-REB</v>
          </cell>
          <cell r="B344" t="str">
            <v>SINGLE T1460 TD REBAR SUPPORT</v>
          </cell>
          <cell r="C344">
            <v>11.5</v>
          </cell>
          <cell r="D344">
            <v>12.5</v>
          </cell>
        </row>
        <row r="345">
          <cell r="A345" t="str">
            <v>T1460N-PB</v>
          </cell>
          <cell r="B345" t="str">
            <v>4" N/S plastic channel, 39.40" (1mt)</v>
          </cell>
          <cell r="C345">
            <v>313.5</v>
          </cell>
          <cell r="D345">
            <v>329.25</v>
          </cell>
        </row>
        <row r="346">
          <cell r="A346" t="str">
            <v>T1460N-PB-500</v>
          </cell>
          <cell r="B346" t="str">
            <v>4" N/S plastic channel, 19.70" (0.5mt)</v>
          </cell>
          <cell r="C346">
            <v>188.25</v>
          </cell>
          <cell r="D346">
            <v>197.75</v>
          </cell>
        </row>
        <row r="347">
          <cell r="A347" t="str">
            <v>T1460N-PB-BO4</v>
          </cell>
          <cell r="B347" t="str">
            <v>4" N/S plastic channel, 4" BO 39.40" (1mt)</v>
          </cell>
          <cell r="C347">
            <v>313.5</v>
          </cell>
          <cell r="D347">
            <v>329.25</v>
          </cell>
        </row>
        <row r="348">
          <cell r="A348" t="str">
            <v>T1460N-REB</v>
          </cell>
          <cell r="B348" t="str">
            <v>TWO SS REBAR BRACKETS w/MOUNTING HARDWARE</v>
          </cell>
          <cell r="C348">
            <v>10.5</v>
          </cell>
          <cell r="D348">
            <v>10.5</v>
          </cell>
        </row>
        <row r="349">
          <cell r="A349" t="str">
            <v>T1500N-PB-88-13</v>
          </cell>
          <cell r="B349" t="str">
            <v>Body Only Galv Edge Poly Concrete Channel, 39.4" (1m)</v>
          </cell>
          <cell r="C349">
            <v>169</v>
          </cell>
          <cell r="D349">
            <v>177</v>
          </cell>
        </row>
        <row r="350">
          <cell r="A350" t="str">
            <v>T1500N-PB-88-13-BO4</v>
          </cell>
          <cell r="B350" t="str">
            <v>Body Only Galv Edge Poly Conc Chann,4"BO,39.4" (1m)#0</v>
          </cell>
          <cell r="C350">
            <v>169</v>
          </cell>
          <cell r="D350">
            <v>177</v>
          </cell>
        </row>
        <row r="351">
          <cell r="A351" t="str">
            <v>T1500N-PB-88-3</v>
          </cell>
          <cell r="B351" t="str">
            <v>Body Only SS Edge Concrete Channel, 39.4" (1m) #0N</v>
          </cell>
          <cell r="C351">
            <v>297</v>
          </cell>
          <cell r="D351">
            <v>312</v>
          </cell>
        </row>
        <row r="352">
          <cell r="A352" t="str">
            <v>T1500N-PB-88-3-500</v>
          </cell>
          <cell r="B352" t="str">
            <v>Body Only SS Edge Concrete Channel, 19.7" (0.5m) #0N</v>
          </cell>
          <cell r="C352">
            <v>210</v>
          </cell>
          <cell r="D352">
            <v>221</v>
          </cell>
        </row>
        <row r="353">
          <cell r="A353" t="str">
            <v>T1500N-PB-88-3-BO4</v>
          </cell>
          <cell r="B353" t="str">
            <v>Body Only SS Edge Poly Conc Chann,4"BO,39.4" (1m)#0</v>
          </cell>
          <cell r="C353">
            <v>297</v>
          </cell>
          <cell r="D353">
            <v>312</v>
          </cell>
        </row>
        <row r="354">
          <cell r="A354" t="str">
            <v>T1500N-PB-88-4</v>
          </cell>
          <cell r="B354" t="str">
            <v>Body Only DI Edge Concrete Channel, 39.4" (1m) #0N</v>
          </cell>
          <cell r="C354">
            <v>255</v>
          </cell>
          <cell r="D354">
            <v>268</v>
          </cell>
        </row>
        <row r="355">
          <cell r="A355" t="str">
            <v>T1500N-PB-88-4-500</v>
          </cell>
          <cell r="B355" t="str">
            <v>Body Only DI Edge Concrete Channel, 19.7" (0.5m) #0N</v>
          </cell>
          <cell r="C355">
            <v>200</v>
          </cell>
          <cell r="D355">
            <v>210</v>
          </cell>
        </row>
        <row r="356">
          <cell r="A356" t="str">
            <v>T1500N-PB-88-4-BO4</v>
          </cell>
          <cell r="B356" t="str">
            <v>Body Only DI Edge Poly Conc Chann,4"BO,39.4" (1m)#0</v>
          </cell>
          <cell r="C356">
            <v>255</v>
          </cell>
          <cell r="D356">
            <v>268</v>
          </cell>
        </row>
        <row r="357">
          <cell r="A357" t="str">
            <v>T1501-PB-88-3</v>
          </cell>
          <cell r="B357" t="str">
            <v>Body Only SS Edge Concrete Channel, 39.4" (1m) #1</v>
          </cell>
          <cell r="C357">
            <v>297</v>
          </cell>
          <cell r="D357">
            <v>312</v>
          </cell>
        </row>
        <row r="358">
          <cell r="A358" t="str">
            <v>T1501-PB-88-4</v>
          </cell>
          <cell r="B358" t="str">
            <v>Body Only DI Edge Concrete Channel, 39.4" (1m) #1</v>
          </cell>
          <cell r="C358">
            <v>255</v>
          </cell>
          <cell r="D358">
            <v>268</v>
          </cell>
        </row>
        <row r="359">
          <cell r="A359" t="str">
            <v>T1502-PB-88-13</v>
          </cell>
          <cell r="B359" t="str">
            <v>Body Only Galv Edge Concrete Channel, 39.4" (1m), #2</v>
          </cell>
          <cell r="C359">
            <v>169</v>
          </cell>
          <cell r="D359">
            <v>177</v>
          </cell>
        </row>
        <row r="360">
          <cell r="A360" t="str">
            <v>T1502-PB-88-3</v>
          </cell>
          <cell r="B360" t="str">
            <v>Body Only SS Edge Concrete Channel, 39.4" (1m) #2</v>
          </cell>
          <cell r="C360">
            <v>297</v>
          </cell>
          <cell r="D360">
            <v>312</v>
          </cell>
        </row>
        <row r="361">
          <cell r="A361" t="str">
            <v>T1502-PB-88-4</v>
          </cell>
          <cell r="B361" t="str">
            <v>Body Only DI Edge Concrete Channel, 39.4" (1m) #2</v>
          </cell>
          <cell r="C361">
            <v>255</v>
          </cell>
          <cell r="D361">
            <v>268</v>
          </cell>
        </row>
        <row r="362">
          <cell r="A362" t="str">
            <v>T1503-PB-88-13</v>
          </cell>
          <cell r="B362" t="str">
            <v>Body Only Galv Edge Concrete Channel, 39.4" (1m), #3</v>
          </cell>
          <cell r="C362">
            <v>169</v>
          </cell>
          <cell r="D362">
            <v>177</v>
          </cell>
        </row>
        <row r="363">
          <cell r="A363" t="str">
            <v>T1503-PB-88-3</v>
          </cell>
          <cell r="B363" t="str">
            <v>Body Only SS Edge Concrete Channel, 39.4" (1m) #3</v>
          </cell>
          <cell r="C363">
            <v>297</v>
          </cell>
          <cell r="D363">
            <v>312</v>
          </cell>
        </row>
        <row r="364">
          <cell r="A364" t="str">
            <v>T1503-PB-88-4</v>
          </cell>
          <cell r="B364" t="str">
            <v>Body Only DI Edge Concrete Channel, 39.4" (1m) #3</v>
          </cell>
          <cell r="C364">
            <v>255</v>
          </cell>
          <cell r="D364">
            <v>268</v>
          </cell>
        </row>
        <row r="365">
          <cell r="A365" t="str">
            <v>T1504-PB-88-13</v>
          </cell>
          <cell r="B365" t="str">
            <v>Body Only Galv Edge Concrete Channel, 39.4" (1m), #4</v>
          </cell>
          <cell r="C365">
            <v>169</v>
          </cell>
          <cell r="D365">
            <v>177</v>
          </cell>
        </row>
        <row r="366">
          <cell r="A366" t="str">
            <v>T1504-PB-88-3</v>
          </cell>
          <cell r="B366" t="str">
            <v>Body Only SS Edge Concrete Channel, 39.4" (1m) #4</v>
          </cell>
          <cell r="C366">
            <v>297</v>
          </cell>
          <cell r="D366">
            <v>312</v>
          </cell>
        </row>
        <row r="367">
          <cell r="A367" t="str">
            <v>T1504-PB-88-4</v>
          </cell>
          <cell r="B367" t="str">
            <v>Body Only DI Edge Concrete Channel, 39.4" (1m) #4</v>
          </cell>
          <cell r="C367">
            <v>255</v>
          </cell>
          <cell r="D367">
            <v>268</v>
          </cell>
        </row>
        <row r="368">
          <cell r="A368" t="str">
            <v>T1505-PB-88-13</v>
          </cell>
          <cell r="B368" t="str">
            <v>Body Only Galv Edge Concrete Channel, 39.4" (1m), #5</v>
          </cell>
          <cell r="C368">
            <v>169</v>
          </cell>
          <cell r="D368">
            <v>177</v>
          </cell>
        </row>
        <row r="369">
          <cell r="A369" t="str">
            <v>T1505-PB-88-3</v>
          </cell>
          <cell r="B369" t="str">
            <v>Body Only SS Edge Concrete Channel, 39.4" (1m) #5</v>
          </cell>
          <cell r="C369">
            <v>297</v>
          </cell>
          <cell r="D369">
            <v>312</v>
          </cell>
        </row>
        <row r="370">
          <cell r="A370" t="str">
            <v>T1505-PB-88-4</v>
          </cell>
          <cell r="B370" t="str">
            <v>Body Only DI Edge Concrete Channel, 39.4" (1m) #5</v>
          </cell>
          <cell r="C370">
            <v>255</v>
          </cell>
          <cell r="D370">
            <v>268</v>
          </cell>
        </row>
        <row r="371">
          <cell r="A371" t="str">
            <v>T1506-PB-88-13</v>
          </cell>
          <cell r="B371" t="str">
            <v>Body Only Galv Edge Concrete Channel, 39.4" (1m), #6</v>
          </cell>
          <cell r="C371">
            <v>169</v>
          </cell>
          <cell r="D371">
            <v>177</v>
          </cell>
        </row>
        <row r="372">
          <cell r="A372" t="str">
            <v>T1506-PB-88-3</v>
          </cell>
          <cell r="B372" t="str">
            <v>Body Only SS Edge Concrete Channel, 39.4" (1m) #6</v>
          </cell>
          <cell r="C372">
            <v>297</v>
          </cell>
          <cell r="D372">
            <v>312</v>
          </cell>
        </row>
        <row r="373">
          <cell r="A373" t="str">
            <v>T1506-PB-88-4</v>
          </cell>
          <cell r="B373" t="str">
            <v>Body Only DI Edge Concrete Channel, 39.4" (1m) #6</v>
          </cell>
          <cell r="C373">
            <v>255</v>
          </cell>
          <cell r="D373">
            <v>268</v>
          </cell>
        </row>
        <row r="374">
          <cell r="A374" t="str">
            <v>T1507-PB-88-13</v>
          </cell>
          <cell r="B374" t="str">
            <v>Body Only Galv Edge Concrete Channel, 39.4" (1m), #7</v>
          </cell>
          <cell r="C374">
            <v>169</v>
          </cell>
          <cell r="D374">
            <v>177</v>
          </cell>
        </row>
        <row r="375">
          <cell r="A375" t="str">
            <v>T1507-PB-88-3</v>
          </cell>
          <cell r="B375" t="str">
            <v>Body Only SS Edge Concrete Channel, 39.4" (1m) #7</v>
          </cell>
          <cell r="C375">
            <v>297</v>
          </cell>
          <cell r="D375">
            <v>312</v>
          </cell>
        </row>
        <row r="376">
          <cell r="A376" t="str">
            <v>T1507-PB-88-4</v>
          </cell>
          <cell r="B376" t="str">
            <v>Body Only DI Edge Concrete Channel, 39.4" (1m) #7</v>
          </cell>
          <cell r="C376">
            <v>255</v>
          </cell>
          <cell r="D376">
            <v>268</v>
          </cell>
        </row>
        <row r="377">
          <cell r="A377" t="str">
            <v>T1508-PB-88-13</v>
          </cell>
          <cell r="B377" t="str">
            <v>Body Only Galv Edge Concrete Channel, 39.4" (1m), #8</v>
          </cell>
          <cell r="C377">
            <v>169</v>
          </cell>
          <cell r="D377">
            <v>177</v>
          </cell>
        </row>
        <row r="378">
          <cell r="A378" t="str">
            <v>T1508-PB-88-3</v>
          </cell>
          <cell r="B378" t="str">
            <v>Body Only SS Edge Concrete Channel, 39.4" (1m) #8</v>
          </cell>
          <cell r="C378">
            <v>297</v>
          </cell>
          <cell r="D378">
            <v>312</v>
          </cell>
        </row>
        <row r="379">
          <cell r="A379" t="str">
            <v>T1508-PB-88-4</v>
          </cell>
          <cell r="B379" t="str">
            <v>Body Only DI Edge Concrete Channel, 39.4" (1m) #8</v>
          </cell>
          <cell r="C379">
            <v>255</v>
          </cell>
          <cell r="D379">
            <v>268</v>
          </cell>
        </row>
        <row r="380">
          <cell r="A380" t="str">
            <v>T1509-PB-88-13</v>
          </cell>
          <cell r="B380" t="str">
            <v>Body Only Galv Edge Concrete Channel, 39.4" (1m), #9</v>
          </cell>
          <cell r="C380">
            <v>169</v>
          </cell>
          <cell r="D380">
            <v>177</v>
          </cell>
        </row>
        <row r="381">
          <cell r="A381" t="str">
            <v>T1509-PB-88-3</v>
          </cell>
          <cell r="B381" t="str">
            <v>Body Only SS Edge Concrete Channel, 39.4" (1m) #9</v>
          </cell>
          <cell r="C381">
            <v>297</v>
          </cell>
          <cell r="D381">
            <v>312</v>
          </cell>
        </row>
        <row r="382">
          <cell r="A382" t="str">
            <v>T1509-PB-88-4</v>
          </cell>
          <cell r="B382" t="str">
            <v>Body Only DI Edge Concrete Channel, 39.4" (1m) #9</v>
          </cell>
          <cell r="C382">
            <v>255</v>
          </cell>
          <cell r="D382">
            <v>268</v>
          </cell>
        </row>
        <row r="383">
          <cell r="A383" t="str">
            <v>T1510-PB-88-13</v>
          </cell>
          <cell r="B383" t="str">
            <v>Body Only Galv Edge Concrete Channel, 39.4" (1m), #10</v>
          </cell>
          <cell r="C383">
            <v>169</v>
          </cell>
          <cell r="D383">
            <v>177</v>
          </cell>
        </row>
        <row r="384">
          <cell r="A384" t="str">
            <v>T1510-PB-88-3</v>
          </cell>
          <cell r="B384" t="str">
            <v>Body Only SS Edge Concrete Channel, 39.4" (1m) #10</v>
          </cell>
          <cell r="C384">
            <v>297</v>
          </cell>
          <cell r="D384">
            <v>312</v>
          </cell>
        </row>
        <row r="385">
          <cell r="A385" t="str">
            <v>T1510-PB-88-4</v>
          </cell>
          <cell r="B385" t="str">
            <v>Body Only DI Edge Concrete Channel, 39.4" (1m) #10</v>
          </cell>
          <cell r="C385">
            <v>255</v>
          </cell>
          <cell r="D385">
            <v>268</v>
          </cell>
        </row>
        <row r="386">
          <cell r="A386" t="str">
            <v>T1510N-PB-88-3</v>
          </cell>
          <cell r="B386" t="str">
            <v>Body Only SS Edge Concrete Channel, 39.4" (1m) #10N</v>
          </cell>
          <cell r="C386">
            <v>297</v>
          </cell>
          <cell r="D386">
            <v>312</v>
          </cell>
        </row>
        <row r="387">
          <cell r="A387" t="str">
            <v>T1510N-PB-88-4</v>
          </cell>
          <cell r="B387" t="str">
            <v>Body Only DI Edge Concrete Channel, 39.4" (1m) #10N</v>
          </cell>
          <cell r="C387">
            <v>255</v>
          </cell>
          <cell r="D387">
            <v>268</v>
          </cell>
        </row>
        <row r="388">
          <cell r="A388" t="str">
            <v>T1511-PB-88-13</v>
          </cell>
          <cell r="B388" t="str">
            <v>Body Only Galv Edge Concrete Channel, 39.4" (1m), #11</v>
          </cell>
          <cell r="C388">
            <v>169</v>
          </cell>
          <cell r="D388">
            <v>177</v>
          </cell>
        </row>
        <row r="389">
          <cell r="A389" t="str">
            <v>T1511-PB-88-3</v>
          </cell>
          <cell r="B389" t="str">
            <v>Body Only SS Edge Concrete Channel, 39.4" (1m) #11</v>
          </cell>
          <cell r="C389">
            <v>297</v>
          </cell>
          <cell r="D389">
            <v>312</v>
          </cell>
        </row>
        <row r="390">
          <cell r="A390" t="str">
            <v>T1511-PB-88-4</v>
          </cell>
          <cell r="B390" t="str">
            <v>Body Only DI Edge Concrete Channel, 39.4" (1m) #11</v>
          </cell>
          <cell r="C390">
            <v>255</v>
          </cell>
          <cell r="D390">
            <v>268</v>
          </cell>
        </row>
        <row r="391">
          <cell r="A391" t="str">
            <v>T1512-PB-88-13</v>
          </cell>
          <cell r="B391" t="str">
            <v>Body Only Galv Edge Concrete Channel, 39.4" (1m), #12</v>
          </cell>
          <cell r="C391">
            <v>169</v>
          </cell>
          <cell r="D391">
            <v>177</v>
          </cell>
        </row>
        <row r="392">
          <cell r="A392" t="str">
            <v>T1512-PB-88-3</v>
          </cell>
          <cell r="B392" t="str">
            <v>Body Only SS Edge Concrete Channel, 39.4" (1m) #12</v>
          </cell>
          <cell r="C392">
            <v>297</v>
          </cell>
          <cell r="D392">
            <v>312</v>
          </cell>
        </row>
        <row r="393">
          <cell r="A393" t="str">
            <v>T1512-PB-88-4</v>
          </cell>
          <cell r="B393" t="str">
            <v>Body Only DI Edge Concrete Channel, 39.4" (1m) #12</v>
          </cell>
          <cell r="C393">
            <v>255</v>
          </cell>
          <cell r="D393">
            <v>268</v>
          </cell>
        </row>
        <row r="394">
          <cell r="A394" t="str">
            <v>T1513-PB-88-13</v>
          </cell>
          <cell r="B394" t="str">
            <v>Body Only Galv Edge Concrete Channel, 39.4" (1m), #13</v>
          </cell>
          <cell r="C394">
            <v>169</v>
          </cell>
          <cell r="D394">
            <v>177</v>
          </cell>
        </row>
        <row r="395">
          <cell r="A395" t="str">
            <v>T1513-PB-88-3</v>
          </cell>
          <cell r="B395" t="str">
            <v>Body Only SS Edge Concrete Channel, 39.4" (1m) #13</v>
          </cell>
          <cell r="C395">
            <v>297</v>
          </cell>
          <cell r="D395">
            <v>312</v>
          </cell>
        </row>
        <row r="396">
          <cell r="A396" t="str">
            <v>T1513-PB-88-4</v>
          </cell>
          <cell r="B396" t="str">
            <v>Body Only DI Edge Concrete Channel, 39.4" (1m) #13</v>
          </cell>
          <cell r="C396">
            <v>255</v>
          </cell>
          <cell r="D396">
            <v>268</v>
          </cell>
        </row>
        <row r="397">
          <cell r="A397" t="str">
            <v>T1514-PB-88-13</v>
          </cell>
          <cell r="B397" t="str">
            <v>Body Only Galv Edge Concrete Channel, 39.4" (1m), #14</v>
          </cell>
          <cell r="C397">
            <v>169</v>
          </cell>
          <cell r="D397">
            <v>177</v>
          </cell>
        </row>
        <row r="398">
          <cell r="A398" t="str">
            <v>T1514-PB-88-3</v>
          </cell>
          <cell r="B398" t="str">
            <v>Body Only SS Edge Concrete Channel, 39.4" (1m) #14</v>
          </cell>
          <cell r="C398">
            <v>297</v>
          </cell>
          <cell r="D398">
            <v>312</v>
          </cell>
        </row>
        <row r="399">
          <cell r="A399" t="str">
            <v>T1514-PB-88-4</v>
          </cell>
          <cell r="B399" t="str">
            <v>Body Only DI Edge Concrete Channel, 39.4" (1m) #14</v>
          </cell>
          <cell r="C399">
            <v>255</v>
          </cell>
          <cell r="D399">
            <v>268</v>
          </cell>
        </row>
        <row r="400">
          <cell r="A400" t="str">
            <v>T1515-PB-88-13</v>
          </cell>
          <cell r="B400" t="str">
            <v>Body Only Galv Edge Concrete Channel, 39.4" (1m), #15</v>
          </cell>
          <cell r="C400">
            <v>169</v>
          </cell>
          <cell r="D400">
            <v>177</v>
          </cell>
        </row>
        <row r="401">
          <cell r="A401" t="str">
            <v>T1515-PB-88-3</v>
          </cell>
          <cell r="B401" t="str">
            <v>Body Only SS Edge Concrete Channel, 39.4" (1m) #15</v>
          </cell>
          <cell r="C401">
            <v>297</v>
          </cell>
          <cell r="D401">
            <v>312</v>
          </cell>
        </row>
        <row r="402">
          <cell r="A402" t="str">
            <v>T1515-PB-88-4</v>
          </cell>
          <cell r="B402" t="str">
            <v>Body Only DI Edge Concrete Channel, 39.4" (1m) #15</v>
          </cell>
          <cell r="C402">
            <v>255</v>
          </cell>
          <cell r="D402">
            <v>268</v>
          </cell>
        </row>
        <row r="403">
          <cell r="A403" t="str">
            <v>T1516-PB-88-13</v>
          </cell>
          <cell r="B403" t="str">
            <v>Body Only Galv Edge Concrete Channel, 39.4" (1m), #16</v>
          </cell>
          <cell r="C403">
            <v>169</v>
          </cell>
          <cell r="D403">
            <v>177</v>
          </cell>
        </row>
        <row r="404">
          <cell r="A404" t="str">
            <v>T1516-PB-88-3</v>
          </cell>
          <cell r="B404" t="str">
            <v>Body Only SS Edge Concrete Channel, 39.4" (1m) #16</v>
          </cell>
          <cell r="C404">
            <v>297</v>
          </cell>
          <cell r="D404">
            <v>312</v>
          </cell>
        </row>
        <row r="405">
          <cell r="A405" t="str">
            <v>T1516-PB-88-4</v>
          </cell>
          <cell r="B405" t="str">
            <v>Body Only DI Edge Concrete Channel, 39.4" (1m) #16</v>
          </cell>
          <cell r="C405">
            <v>255</v>
          </cell>
          <cell r="D405">
            <v>268</v>
          </cell>
        </row>
        <row r="406">
          <cell r="A406" t="str">
            <v>T1517-PB-88-13</v>
          </cell>
          <cell r="B406" t="str">
            <v>Body Only Galv Edge Concrete Channel, 39.4" (1m), #17</v>
          </cell>
          <cell r="C406">
            <v>169</v>
          </cell>
          <cell r="D406">
            <v>177</v>
          </cell>
        </row>
        <row r="407">
          <cell r="A407" t="str">
            <v>T1517-PB-88-3</v>
          </cell>
          <cell r="B407" t="str">
            <v>Body Only SS Edge Concrete Channel, 39.4" (1m) #17</v>
          </cell>
          <cell r="C407">
            <v>297</v>
          </cell>
          <cell r="D407">
            <v>312</v>
          </cell>
        </row>
        <row r="408">
          <cell r="A408" t="str">
            <v>T1517-PB-88-4</v>
          </cell>
          <cell r="B408" t="str">
            <v>Body Only DI Edge Concrete Channel, 39.4" (1m) #17</v>
          </cell>
          <cell r="C408">
            <v>255</v>
          </cell>
          <cell r="D408">
            <v>268</v>
          </cell>
        </row>
        <row r="409">
          <cell r="A409" t="str">
            <v>T1518-PB-88-13</v>
          </cell>
          <cell r="B409" t="str">
            <v>Body Only Galv Edge Concrete Channel, 39.4" (1m), #18</v>
          </cell>
          <cell r="C409">
            <v>169</v>
          </cell>
          <cell r="D409">
            <v>177</v>
          </cell>
        </row>
        <row r="410">
          <cell r="A410" t="str">
            <v>T1518-PB-88-3</v>
          </cell>
          <cell r="B410" t="str">
            <v>Body Only SS Edge Concrete Channel, 39.4" (1m) #18</v>
          </cell>
          <cell r="C410">
            <v>297</v>
          </cell>
          <cell r="D410">
            <v>312</v>
          </cell>
        </row>
        <row r="411">
          <cell r="A411" t="str">
            <v>T1518-PB-88-4</v>
          </cell>
          <cell r="B411" t="str">
            <v>Body Only DI Edge Concrete Channel, 39.4" (1m) #18</v>
          </cell>
          <cell r="C411">
            <v>255</v>
          </cell>
          <cell r="D411">
            <v>268</v>
          </cell>
        </row>
        <row r="412">
          <cell r="A412" t="str">
            <v>T1519-PB-88-13</v>
          </cell>
          <cell r="B412" t="str">
            <v>Body Only Galv Edge Concrete Channel, 39.4" (1m), #19</v>
          </cell>
          <cell r="C412">
            <v>169</v>
          </cell>
          <cell r="D412">
            <v>177</v>
          </cell>
        </row>
        <row r="413">
          <cell r="A413" t="str">
            <v>T1519-PB-88-3</v>
          </cell>
          <cell r="B413" t="str">
            <v>Body Only SS Edge Concrete Channel, 39.4" (1m) #19</v>
          </cell>
          <cell r="C413">
            <v>297</v>
          </cell>
          <cell r="D413">
            <v>312</v>
          </cell>
        </row>
        <row r="414">
          <cell r="A414" t="str">
            <v>T1519-PB-88-4</v>
          </cell>
          <cell r="B414" t="str">
            <v>Body Only DI Edge Concrete Channel, 39.4" (1m) #19</v>
          </cell>
          <cell r="C414">
            <v>255</v>
          </cell>
          <cell r="D414">
            <v>268</v>
          </cell>
        </row>
        <row r="415">
          <cell r="A415" t="str">
            <v>T1520-CB820-ADAPT</v>
          </cell>
          <cell r="B415" t="str">
            <v>8" X 20" CATCH BASIN ADAPTER FOR T1520 CHANNELS</v>
          </cell>
          <cell r="C415">
            <v>200</v>
          </cell>
          <cell r="D415">
            <v>210</v>
          </cell>
        </row>
        <row r="416">
          <cell r="A416" t="str">
            <v>T1520-PB-88-13</v>
          </cell>
          <cell r="B416" t="str">
            <v>Body Only Galv Edge Concrete Channel, 39.4" (1m), #20</v>
          </cell>
          <cell r="C416">
            <v>169</v>
          </cell>
          <cell r="D416">
            <v>177</v>
          </cell>
        </row>
        <row r="417">
          <cell r="A417" t="str">
            <v>T1520-PB-88-3</v>
          </cell>
          <cell r="B417" t="str">
            <v>Body Only SS Edge Concrete Channel, 39.4" (1m) #20</v>
          </cell>
          <cell r="C417">
            <v>297</v>
          </cell>
          <cell r="D417">
            <v>312</v>
          </cell>
        </row>
        <row r="418">
          <cell r="A418" t="str">
            <v>T1520-PB-88-4</v>
          </cell>
          <cell r="B418" t="str">
            <v>Body Only DI Edge Concrete Channel, 39.4" (1m) #20</v>
          </cell>
          <cell r="C418">
            <v>255</v>
          </cell>
          <cell r="D418">
            <v>268</v>
          </cell>
        </row>
        <row r="419">
          <cell r="A419" t="str">
            <v>T1520N-PB-88-3</v>
          </cell>
          <cell r="B419" t="str">
            <v>Body Only SS Edge Concrete Channel, 39.4" (1m) #20N</v>
          </cell>
          <cell r="C419">
            <v>297</v>
          </cell>
          <cell r="D419">
            <v>312</v>
          </cell>
        </row>
        <row r="420">
          <cell r="A420" t="str">
            <v>T1520N-PB-88-3-500</v>
          </cell>
          <cell r="B420" t="str">
            <v>Body Only SS Edge Concrete Channel, 19.7" (0.5m) #20N</v>
          </cell>
          <cell r="C420">
            <v>210</v>
          </cell>
          <cell r="D420">
            <v>221</v>
          </cell>
        </row>
        <row r="421">
          <cell r="A421" t="str">
            <v>T1520N-PB-88-4</v>
          </cell>
          <cell r="B421" t="str">
            <v>Body Only DI Edge Concrete Channel, 39.4" (1m) #20N</v>
          </cell>
          <cell r="C421">
            <v>255</v>
          </cell>
          <cell r="D421">
            <v>268</v>
          </cell>
        </row>
        <row r="422">
          <cell r="A422" t="str">
            <v>T1520N-PB-88-4-500</v>
          </cell>
          <cell r="B422" t="str">
            <v>Body Only DI Edge Concrete Channel, 19.7" (0.5m) #20N</v>
          </cell>
          <cell r="C422">
            <v>200</v>
          </cell>
          <cell r="D422">
            <v>210</v>
          </cell>
        </row>
        <row r="423">
          <cell r="A423" t="str">
            <v>T1521-PB-88-13</v>
          </cell>
          <cell r="B423" t="str">
            <v>Body Only Galv Edge Concrete Channel, 39.4" (1m), #21</v>
          </cell>
          <cell r="C423">
            <v>169</v>
          </cell>
          <cell r="D423">
            <v>177</v>
          </cell>
        </row>
        <row r="424">
          <cell r="A424" t="str">
            <v>T1521-PB-88-3</v>
          </cell>
          <cell r="B424" t="str">
            <v>Body Only SS Edge Concrete Channel, 39.4" (1m) #21</v>
          </cell>
          <cell r="C424">
            <v>297</v>
          </cell>
          <cell r="D424">
            <v>312</v>
          </cell>
        </row>
        <row r="425">
          <cell r="A425" t="str">
            <v>T1522-PB-88-13</v>
          </cell>
          <cell r="B425" t="str">
            <v>Body Only Galv Edge Concrete Channel, 39.4" (1m), #22</v>
          </cell>
          <cell r="C425">
            <v>169</v>
          </cell>
          <cell r="D425">
            <v>177</v>
          </cell>
        </row>
        <row r="426">
          <cell r="A426" t="str">
            <v>T1522-PB-88-3</v>
          </cell>
          <cell r="B426" t="str">
            <v>Body Only SS Edge Concrete Channel, 39.4" (1m) #22</v>
          </cell>
          <cell r="C426">
            <v>297</v>
          </cell>
          <cell r="D426">
            <v>312</v>
          </cell>
        </row>
        <row r="427">
          <cell r="A427" t="str">
            <v>T1523-PB-88-13</v>
          </cell>
          <cell r="B427" t="str">
            <v>Body Only Galv Edge Concrete Channel, 39.4" (1m), #23</v>
          </cell>
          <cell r="C427">
            <v>169</v>
          </cell>
          <cell r="D427">
            <v>177</v>
          </cell>
        </row>
        <row r="428">
          <cell r="A428" t="str">
            <v>T1523-PB-88-3</v>
          </cell>
          <cell r="B428" t="str">
            <v>Body Only SS Edge Concrete Channel, 39.4" (1m) #23</v>
          </cell>
          <cell r="C428">
            <v>297</v>
          </cell>
          <cell r="D428">
            <v>312</v>
          </cell>
        </row>
        <row r="429">
          <cell r="A429" t="str">
            <v>T1524-PB-88-13</v>
          </cell>
          <cell r="B429" t="str">
            <v>Body Only Galv Edge Concrete Channel, 39.4" (1m), #24</v>
          </cell>
          <cell r="C429">
            <v>169</v>
          </cell>
          <cell r="D429">
            <v>177</v>
          </cell>
        </row>
        <row r="430">
          <cell r="A430" t="str">
            <v>T1524-PB-88-3</v>
          </cell>
          <cell r="B430" t="str">
            <v>Body Only SS Edge Concrete Channel, 39.4" (1m) #24</v>
          </cell>
          <cell r="C430">
            <v>297</v>
          </cell>
          <cell r="D430">
            <v>312</v>
          </cell>
        </row>
        <row r="431">
          <cell r="A431" t="str">
            <v>T1525-PB-88-13</v>
          </cell>
          <cell r="B431" t="str">
            <v>Body Only Galv Edge Concrete Channel, 39.4" (1m), #25</v>
          </cell>
          <cell r="C431">
            <v>169</v>
          </cell>
          <cell r="D431">
            <v>177</v>
          </cell>
        </row>
        <row r="432">
          <cell r="A432" t="str">
            <v>T1525-PB-88-3</v>
          </cell>
          <cell r="B432" t="str">
            <v>Body Only SS Edge Concrete Channel, 39.4" (1m) #25</v>
          </cell>
          <cell r="C432">
            <v>297</v>
          </cell>
          <cell r="D432">
            <v>312</v>
          </cell>
        </row>
        <row r="433">
          <cell r="A433" t="str">
            <v>T1526-PB-88-13</v>
          </cell>
          <cell r="B433" t="str">
            <v>Body Only Galv Edge Concrete Channel, 39.4" (1m), #26</v>
          </cell>
          <cell r="C433">
            <v>169</v>
          </cell>
          <cell r="D433">
            <v>177</v>
          </cell>
        </row>
        <row r="434">
          <cell r="A434" t="str">
            <v>T1526-PB-88-3</v>
          </cell>
          <cell r="B434" t="str">
            <v>Body Only SS Edge Concrete Channel, 39.4" (1m) #26</v>
          </cell>
          <cell r="C434">
            <v>297</v>
          </cell>
          <cell r="D434">
            <v>312</v>
          </cell>
        </row>
        <row r="435">
          <cell r="A435" t="str">
            <v>T1527-PB-88-13</v>
          </cell>
          <cell r="B435" t="str">
            <v>Body Only Galv Edge Concrete Channel, 39.4" (1m), #27</v>
          </cell>
          <cell r="C435">
            <v>169</v>
          </cell>
          <cell r="D435">
            <v>177</v>
          </cell>
        </row>
        <row r="436">
          <cell r="A436" t="str">
            <v>T1527-PB-88-3</v>
          </cell>
          <cell r="B436" t="str">
            <v>Body Only SS Edge Concrete Channel, 39.4" (1m) #27</v>
          </cell>
          <cell r="C436">
            <v>297</v>
          </cell>
          <cell r="D436">
            <v>312</v>
          </cell>
        </row>
        <row r="437">
          <cell r="A437" t="str">
            <v>T1528-PB-88-13</v>
          </cell>
          <cell r="B437" t="str">
            <v>Body Only Galv Edge Concrete Channel, 39.4" (1m), #28</v>
          </cell>
          <cell r="C437">
            <v>169</v>
          </cell>
          <cell r="D437">
            <v>177</v>
          </cell>
        </row>
        <row r="438">
          <cell r="A438" t="str">
            <v>T1528-PB-88-3</v>
          </cell>
          <cell r="B438" t="str">
            <v>Body Only SS Edge Concrete Channel, 39.4" (1m) #28</v>
          </cell>
          <cell r="C438">
            <v>297</v>
          </cell>
          <cell r="D438">
            <v>312</v>
          </cell>
        </row>
        <row r="439">
          <cell r="A439" t="str">
            <v>T1529-PB-88-13</v>
          </cell>
          <cell r="B439" t="str">
            <v>Body Only Galv Edge Concrete Channel, 39.4" (1m), #29</v>
          </cell>
          <cell r="C439">
            <v>169</v>
          </cell>
          <cell r="D439">
            <v>177</v>
          </cell>
        </row>
        <row r="440">
          <cell r="A440" t="str">
            <v>T1529-PB-88-3</v>
          </cell>
          <cell r="B440" t="str">
            <v>Body Only SS Edge Concrete Channel, 39.4" (1m) #29</v>
          </cell>
          <cell r="C440">
            <v>297</v>
          </cell>
          <cell r="D440">
            <v>312</v>
          </cell>
        </row>
        <row r="441">
          <cell r="A441" t="str">
            <v>T1530-PB-88-13</v>
          </cell>
          <cell r="B441" t="str">
            <v>Body Only Galv Edge Concrete Channel, 39.4" (1m), #30</v>
          </cell>
          <cell r="C441">
            <v>169</v>
          </cell>
          <cell r="D441">
            <v>177</v>
          </cell>
        </row>
        <row r="442">
          <cell r="A442" t="str">
            <v>T1530-PB-88-3</v>
          </cell>
          <cell r="B442" t="str">
            <v>Body Only SS Edge Concrete Channel, 39.4" (1m) #30</v>
          </cell>
          <cell r="C442">
            <v>297</v>
          </cell>
          <cell r="D442">
            <v>312</v>
          </cell>
        </row>
        <row r="443">
          <cell r="A443" t="str">
            <v>T200-VP</v>
          </cell>
          <cell r="B443" t="str">
            <v>Vandal Proof Hardware for T200 Grate</v>
          </cell>
          <cell r="C443">
            <v>33.5</v>
          </cell>
          <cell r="D443">
            <v>35.25</v>
          </cell>
        </row>
        <row r="444">
          <cell r="A444" t="str">
            <v>T2000-BO6</v>
          </cell>
          <cell r="B444" t="str">
            <v>8" plastic channel 6" BO connector</v>
          </cell>
          <cell r="C444">
            <v>81</v>
          </cell>
          <cell r="D444">
            <v>85</v>
          </cell>
        </row>
        <row r="445">
          <cell r="A445" t="str">
            <v>T2000-CB2024</v>
          </cell>
          <cell r="B445" t="str">
            <v>20" X 24" FIBER GLASS CTCH BSN FOR T1400/2000/3000</v>
          </cell>
          <cell r="C445">
            <v>1428</v>
          </cell>
          <cell r="D445">
            <v>1499.5</v>
          </cell>
        </row>
        <row r="446">
          <cell r="A446" t="str">
            <v>T2000-CB2024-ADAPT</v>
          </cell>
          <cell r="B446" t="str">
            <v>20" X 24" CATCH BASIN ADAPTER FOR T2000 CHANNELS</v>
          </cell>
          <cell r="C446">
            <v>108</v>
          </cell>
          <cell r="D446">
            <v>114</v>
          </cell>
        </row>
        <row r="447">
          <cell r="A447" t="str">
            <v>T2000-CB2024-PEO10</v>
          </cell>
          <cell r="B447" t="str">
            <v>10"NH side outlet connection to attach to fiberglass</v>
          </cell>
          <cell r="C447">
            <v>40</v>
          </cell>
          <cell r="D447">
            <v>100</v>
          </cell>
        </row>
        <row r="448">
          <cell r="A448" t="str">
            <v>T2000-CB2024-PEO12</v>
          </cell>
          <cell r="B448" t="str">
            <v>12"NH side outlet connection to attach to fiberglass</v>
          </cell>
          <cell r="C448">
            <v>40</v>
          </cell>
          <cell r="D448">
            <v>150</v>
          </cell>
        </row>
        <row r="449">
          <cell r="A449" t="str">
            <v>T2000-CB2024-PEO4</v>
          </cell>
          <cell r="B449" t="str">
            <v>4"NH side outlet connection to attach to fiberglass</v>
          </cell>
          <cell r="C449">
            <v>40</v>
          </cell>
          <cell r="D449">
            <v>60</v>
          </cell>
        </row>
        <row r="450">
          <cell r="A450" t="str">
            <v>T2000-CB2024-PEO6</v>
          </cell>
          <cell r="B450" t="str">
            <v>6"NH side outlet connection to attach to fiberglass</v>
          </cell>
          <cell r="C450">
            <v>40</v>
          </cell>
          <cell r="D450">
            <v>60</v>
          </cell>
        </row>
        <row r="451">
          <cell r="A451" t="str">
            <v>T2000-CB2024-PEO8</v>
          </cell>
          <cell r="B451" t="str">
            <v>8"NH side outlet connection to attach to fiberglass</v>
          </cell>
          <cell r="C451">
            <v>40</v>
          </cell>
          <cell r="D451">
            <v>80</v>
          </cell>
        </row>
        <row r="452">
          <cell r="A452" t="str">
            <v>T2000-CB2024-SB</v>
          </cell>
          <cell r="B452" t="str">
            <v>POWDER EPOXY COATED STEEL SED BKT</v>
          </cell>
          <cell r="C452">
            <v>371</v>
          </cell>
          <cell r="D452">
            <v>390</v>
          </cell>
        </row>
        <row r="453">
          <cell r="A453" t="str">
            <v>T2000-CB820</v>
          </cell>
          <cell r="B453" t="str">
            <v>8" plastic CB w/ bucket with 6" Outlets</v>
          </cell>
          <cell r="C453">
            <v>998.5</v>
          </cell>
          <cell r="D453">
            <v>1048.5</v>
          </cell>
        </row>
        <row r="454">
          <cell r="A454" t="str">
            <v>T2000-CB820-13</v>
          </cell>
          <cell r="B454" t="str">
            <v>8" plastic CB galv edge w/ bucket 6" outlets</v>
          </cell>
          <cell r="C454">
            <v>1187.55</v>
          </cell>
          <cell r="D454">
            <v>1247</v>
          </cell>
        </row>
        <row r="455">
          <cell r="A455" t="str">
            <v>T2000-CB820-3</v>
          </cell>
          <cell r="B455" t="str">
            <v>8" plastic CB SS edge w/ bucket 6" outlets</v>
          </cell>
          <cell r="C455">
            <v>533.75</v>
          </cell>
          <cell r="D455">
            <v>1470</v>
          </cell>
        </row>
        <row r="456">
          <cell r="A456" t="str">
            <v>T2000-CB820-PEC</v>
          </cell>
          <cell r="B456" t="str">
            <v>Poly Endcap for T2000-CB820 Catch Basin</v>
          </cell>
          <cell r="C456">
            <v>85</v>
          </cell>
          <cell r="D456">
            <v>89</v>
          </cell>
        </row>
        <row r="457">
          <cell r="A457" t="str">
            <v>T2000-CBFG-SO10</v>
          </cell>
          <cell r="B457" t="str">
            <v>10"NH side outlet Connection to attach to Fiberglass</v>
          </cell>
          <cell r="C457">
            <v>40</v>
          </cell>
          <cell r="D457">
            <v>42</v>
          </cell>
        </row>
        <row r="458">
          <cell r="A458" t="str">
            <v>T2000-CBFG-SO12</v>
          </cell>
          <cell r="B458" t="str">
            <v>12"NH side outlet Connection to attach to Fiberglass</v>
          </cell>
          <cell r="C458">
            <v>40</v>
          </cell>
          <cell r="D458">
            <v>42</v>
          </cell>
        </row>
        <row r="459">
          <cell r="A459" t="str">
            <v>T2000-CBFG-SO4</v>
          </cell>
          <cell r="B459" t="str">
            <v>4"NH side outlet Connection to attach to Fiberglass</v>
          </cell>
          <cell r="C459">
            <v>40</v>
          </cell>
          <cell r="D459">
            <v>42</v>
          </cell>
        </row>
        <row r="460">
          <cell r="A460" t="str">
            <v>T2000-CBFG-SO6</v>
          </cell>
          <cell r="B460" t="str">
            <v>6"NH side outlet Connection to attach to Fiberglass</v>
          </cell>
          <cell r="C460">
            <v>40</v>
          </cell>
          <cell r="D460">
            <v>42</v>
          </cell>
        </row>
        <row r="461">
          <cell r="A461" t="str">
            <v>T2000-CBFG-SO8</v>
          </cell>
          <cell r="B461" t="str">
            <v>8"NH side outlet Connection to attach to Fiberglass</v>
          </cell>
          <cell r="C461">
            <v>40</v>
          </cell>
          <cell r="D461">
            <v>42</v>
          </cell>
        </row>
        <row r="462">
          <cell r="A462" t="str">
            <v>T2000-CI</v>
          </cell>
          <cell r="B462" t="str">
            <v>CHANNEL INSERT FOR T2000 TD BODIES (PACK OF 10)</v>
          </cell>
          <cell r="C462">
            <v>25</v>
          </cell>
          <cell r="D462">
            <v>31.5</v>
          </cell>
        </row>
        <row r="463">
          <cell r="A463" t="str">
            <v>T2000-F-13</v>
          </cell>
          <cell r="B463" t="str">
            <v>8"IW GALV FRAME/ NO GRATE/ L=0.5m</v>
          </cell>
          <cell r="C463">
            <v>293.5</v>
          </cell>
          <cell r="D463">
            <v>308.25</v>
          </cell>
        </row>
        <row r="464">
          <cell r="A464" t="str">
            <v>T2000-F-6.5M</v>
          </cell>
          <cell r="B464" t="str">
            <v>8" INT(10"W) STEEL FRM/HRDW/NO END CAP/NO GRTE/L=6.5m</v>
          </cell>
          <cell r="C464">
            <v>5059.47</v>
          </cell>
          <cell r="D464">
            <v>5312.47</v>
          </cell>
        </row>
        <row r="465">
          <cell r="A465" t="str">
            <v>T2000-F-EC</v>
          </cell>
          <cell r="B465" t="str">
            <v>8" INT(10"W) STEEL FRAME END CAP/HRDW/NO GRTE/L=0.5m</v>
          </cell>
          <cell r="C465">
            <v>99.25</v>
          </cell>
          <cell r="D465">
            <v>104.25</v>
          </cell>
        </row>
        <row r="466">
          <cell r="A466" t="str">
            <v>T2000-F-EC-13</v>
          </cell>
          <cell r="B466" t="str">
            <v>8" INT(10"W) GALV FRAME END CAP/HRDW/NO GRTE/L=0.5M</v>
          </cell>
          <cell r="C466">
            <v>132.25</v>
          </cell>
          <cell r="D466">
            <v>139</v>
          </cell>
        </row>
        <row r="467">
          <cell r="A467" t="str">
            <v>T2000-PBDS</v>
          </cell>
          <cell r="B467" t="str">
            <v>Bottom Outlet Strainer</v>
          </cell>
          <cell r="C467">
            <v>107</v>
          </cell>
          <cell r="D467">
            <v>112.5</v>
          </cell>
        </row>
        <row r="468">
          <cell r="A468" t="str">
            <v>T2000-PBO4</v>
          </cell>
          <cell r="B468" t="str">
            <v>4"NH Bottom Outlet For T2000 Series</v>
          </cell>
          <cell r="C468">
            <v>81</v>
          </cell>
          <cell r="D468">
            <v>85</v>
          </cell>
        </row>
        <row r="469">
          <cell r="A469" t="str">
            <v>T2000-PBO6</v>
          </cell>
          <cell r="B469" t="str">
            <v>6"NH Bottom Outlet For T2000 Series</v>
          </cell>
          <cell r="C469">
            <v>81</v>
          </cell>
          <cell r="D469">
            <v>85</v>
          </cell>
        </row>
        <row r="470">
          <cell r="A470" t="str">
            <v>T2000-PBO8</v>
          </cell>
          <cell r="B470" t="str">
            <v>8"NH Bottom Outlet For T2000 Series</v>
          </cell>
          <cell r="C470">
            <v>81</v>
          </cell>
          <cell r="D470">
            <v>85</v>
          </cell>
        </row>
        <row r="471">
          <cell r="A471" t="str">
            <v>T2000-PEC</v>
          </cell>
          <cell r="B471" t="str">
            <v>8" endcap plastic channel only</v>
          </cell>
          <cell r="C471">
            <v>81</v>
          </cell>
          <cell r="D471">
            <v>85</v>
          </cell>
        </row>
        <row r="472">
          <cell r="A472" t="str">
            <v>T2000-PECC</v>
          </cell>
          <cell r="B472" t="str">
            <v>8" plastic endcap channel connector</v>
          </cell>
          <cell r="C472">
            <v>81</v>
          </cell>
          <cell r="D472">
            <v>45</v>
          </cell>
        </row>
        <row r="473">
          <cell r="A473" t="str">
            <v>T2000-PEO</v>
          </cell>
          <cell r="B473" t="str">
            <v>8" endcap/ outlet 6"</v>
          </cell>
          <cell r="C473">
            <v>81</v>
          </cell>
          <cell r="D473">
            <v>85</v>
          </cell>
        </row>
        <row r="474">
          <cell r="A474" t="str">
            <v>T2000-PEO4</v>
          </cell>
          <cell r="B474" t="str">
            <v>8" endcap/ outlet 4"</v>
          </cell>
          <cell r="C474">
            <v>81</v>
          </cell>
          <cell r="D474">
            <v>85</v>
          </cell>
        </row>
        <row r="475">
          <cell r="A475" t="str">
            <v>T2000-PEO6</v>
          </cell>
          <cell r="B475" t="str">
            <v>8" endcap/ outlet 6"</v>
          </cell>
          <cell r="C475">
            <v>81</v>
          </cell>
          <cell r="D475">
            <v>85</v>
          </cell>
        </row>
        <row r="476">
          <cell r="A476" t="str">
            <v>T2000-PFO-4</v>
          </cell>
          <cell r="B476" t="str">
            <v>1/2 METER DI FRAME FOR NO EDGE T2000 &amp; T2060N</v>
          </cell>
          <cell r="C476">
            <v>410.25</v>
          </cell>
          <cell r="D476">
            <v>431</v>
          </cell>
        </row>
        <row r="477">
          <cell r="A477" t="str">
            <v>T2000-REB</v>
          </cell>
          <cell r="B477" t="str">
            <v>SINGLE T2000 TD REBAR SUPPORT</v>
          </cell>
          <cell r="C477">
            <v>47.25</v>
          </cell>
          <cell r="D477">
            <v>50</v>
          </cell>
        </row>
        <row r="478">
          <cell r="A478" t="str">
            <v>T2000-SIDE-ADAPT</v>
          </cell>
          <cell r="B478" t="str">
            <v>8" plastic channel Lateral channel connector</v>
          </cell>
          <cell r="C478">
            <v>80.75</v>
          </cell>
          <cell r="D478">
            <v>85</v>
          </cell>
        </row>
        <row r="479">
          <cell r="A479" t="str">
            <v>T2000-SIDE-CON</v>
          </cell>
          <cell r="B479" t="str">
            <v>8" plastic channel Lateral channel connector</v>
          </cell>
          <cell r="C479">
            <v>161.75</v>
          </cell>
          <cell r="D479">
            <v>169.75</v>
          </cell>
        </row>
        <row r="480">
          <cell r="A480" t="str">
            <v>T2000-SO6</v>
          </cell>
          <cell r="B480" t="str">
            <v>6"NH Side Outlet &amp; Adapter for T2000 Channels</v>
          </cell>
          <cell r="C480">
            <v>161.75</v>
          </cell>
          <cell r="D480">
            <v>170</v>
          </cell>
        </row>
        <row r="481">
          <cell r="A481" t="str">
            <v>T2000-SUSP</v>
          </cell>
          <cell r="B481" t="str">
            <v>T2000 brackets for suspension pour/ set of 2</v>
          </cell>
          <cell r="C481">
            <v>20</v>
          </cell>
          <cell r="D481">
            <v>23</v>
          </cell>
        </row>
        <row r="482">
          <cell r="A482" t="str">
            <v>T2000N-PB</v>
          </cell>
          <cell r="B482" t="str">
            <v>8" N/S plastic channel, 39.40" (1mt), #0N</v>
          </cell>
          <cell r="C482">
            <v>564.75</v>
          </cell>
          <cell r="D482">
            <v>593</v>
          </cell>
        </row>
        <row r="483">
          <cell r="A483" t="str">
            <v>T2000N-PB-13</v>
          </cell>
          <cell r="B483" t="str">
            <v>8" N/S plastic channel, gal edge 39.40" (1mt), #0N</v>
          </cell>
          <cell r="C483">
            <v>750.75</v>
          </cell>
          <cell r="D483">
            <v>788.5</v>
          </cell>
        </row>
        <row r="484">
          <cell r="A484" t="str">
            <v>T2000N-PB-13-500</v>
          </cell>
          <cell r="B484" t="str">
            <v>8" N/S plastic channel, gal edge 19.70" (0.5mt), #0N</v>
          </cell>
          <cell r="C484">
            <v>450.5</v>
          </cell>
          <cell r="D484">
            <v>473</v>
          </cell>
        </row>
        <row r="485">
          <cell r="A485" t="str">
            <v>T2000N-PB-13-500-DC</v>
          </cell>
          <cell r="B485" t="str">
            <v>8" N/S plastic channel dir/chg, 19.70" (0.5mt), #0N</v>
          </cell>
          <cell r="C485">
            <v>450.5</v>
          </cell>
          <cell r="D485">
            <v>473</v>
          </cell>
        </row>
        <row r="486">
          <cell r="A486" t="str">
            <v>T2000N-PB-4</v>
          </cell>
          <cell r="B486" t="str">
            <v>8" N/S plastic channel, DI edge 39.40" (1mt), #0N</v>
          </cell>
          <cell r="C486">
            <v>975</v>
          </cell>
          <cell r="D486">
            <v>1024</v>
          </cell>
        </row>
        <row r="487">
          <cell r="A487" t="str">
            <v>T2000N-PB-4-500</v>
          </cell>
          <cell r="B487" t="str">
            <v>8" N/S plastic channel, DI edge 19.70" (0.5mt), #0N</v>
          </cell>
          <cell r="C487">
            <v>585</v>
          </cell>
          <cell r="D487">
            <v>614.25</v>
          </cell>
        </row>
        <row r="488">
          <cell r="A488" t="str">
            <v>T2000N-PB-4-500-DC</v>
          </cell>
          <cell r="B488" t="str">
            <v>8" N/S plastic channel dir/chg, 19.70" (0.5mt), #0N</v>
          </cell>
          <cell r="C488">
            <v>585</v>
          </cell>
          <cell r="D488">
            <v>614.25</v>
          </cell>
        </row>
        <row r="489">
          <cell r="A489" t="str">
            <v>T2000N-PB-500</v>
          </cell>
          <cell r="B489" t="str">
            <v>8" N/S plastic channel, 19.70" (0.5mt), #0N</v>
          </cell>
          <cell r="C489">
            <v>339</v>
          </cell>
          <cell r="D489">
            <v>356</v>
          </cell>
        </row>
        <row r="490">
          <cell r="A490" t="str">
            <v>T2000N-PB-500-DC</v>
          </cell>
          <cell r="B490" t="str">
            <v>8" N/S plastic channel dir/chg, 19.70" (0.5mt), #0N</v>
          </cell>
          <cell r="C490">
            <v>339</v>
          </cell>
          <cell r="D490">
            <v>356</v>
          </cell>
        </row>
        <row r="491">
          <cell r="A491" t="str">
            <v>T2000N-PB-88</v>
          </cell>
          <cell r="B491" t="str">
            <v>Body Only Plastic Channel, 39.4" (1m) #0N</v>
          </cell>
          <cell r="C491">
            <v>564.75</v>
          </cell>
          <cell r="D491">
            <v>592.75</v>
          </cell>
        </row>
        <row r="492">
          <cell r="A492" t="str">
            <v>T2000N-PB-88-13</v>
          </cell>
          <cell r="B492" t="str">
            <v>Body Only Galv Edge Plastic Channel, 39.4" (1m) #0N</v>
          </cell>
          <cell r="C492">
            <v>750.75</v>
          </cell>
          <cell r="D492">
            <v>788.75</v>
          </cell>
        </row>
        <row r="493">
          <cell r="A493" t="str">
            <v>T2000N-PB-88-13-500</v>
          </cell>
          <cell r="B493" t="str">
            <v>Body Only Galv Edge Plastic Channel, 19.7" (0.5m) #0N</v>
          </cell>
          <cell r="C493">
            <v>450.5</v>
          </cell>
          <cell r="D493">
            <v>473.5</v>
          </cell>
        </row>
        <row r="494">
          <cell r="A494" t="str">
            <v>T2000N-PB-88-13500DC</v>
          </cell>
          <cell r="B494" t="str">
            <v>Body Only Galv Edge Dir/Chnge Plstc Chnl, 19.7" (0.5m)</v>
          </cell>
          <cell r="C494">
            <v>450.5</v>
          </cell>
          <cell r="D494">
            <v>473.5</v>
          </cell>
        </row>
        <row r="495">
          <cell r="A495" t="str">
            <v>T2000N-PB-88-3</v>
          </cell>
          <cell r="B495" t="str">
            <v>Body Only SS Edge Plastic Channel, 39.4" (1m) #0N</v>
          </cell>
          <cell r="C495">
            <v>533.75</v>
          </cell>
          <cell r="D495">
            <v>560.75</v>
          </cell>
        </row>
        <row r="496">
          <cell r="A496" t="str">
            <v>T2000N-PB-88-3-500</v>
          </cell>
          <cell r="B496" t="str">
            <v>Body Only SS Edge Plastic Channel, 19.7" (0.5m) #0N</v>
          </cell>
          <cell r="C496">
            <v>533.75</v>
          </cell>
          <cell r="D496">
            <v>560.75</v>
          </cell>
        </row>
        <row r="497">
          <cell r="A497" t="str">
            <v>T2000N-PB-88-3-500DC</v>
          </cell>
          <cell r="B497" t="str">
            <v>Body Only SS Edge Dir/Chnge Plstc Chnl, 19.7" (0.5m)</v>
          </cell>
          <cell r="C497">
            <v>533.75</v>
          </cell>
          <cell r="D497">
            <v>560.75</v>
          </cell>
        </row>
        <row r="498">
          <cell r="A498" t="str">
            <v>T2000N-PB-88-4</v>
          </cell>
          <cell r="B498" t="str">
            <v>Body Only DI Frame Plastic Channel, 39.4" (1m) #0N</v>
          </cell>
          <cell r="C498">
            <v>975</v>
          </cell>
          <cell r="D498">
            <v>1024</v>
          </cell>
        </row>
        <row r="499">
          <cell r="A499" t="str">
            <v>T2000N-PB-88-4-500</v>
          </cell>
          <cell r="B499" t="str">
            <v>Body Only DI Frame Plastic Channel, 19.7" (0.5m) #0N</v>
          </cell>
          <cell r="C499">
            <v>585</v>
          </cell>
          <cell r="D499">
            <v>614</v>
          </cell>
        </row>
        <row r="500">
          <cell r="A500" t="str">
            <v>T2000N-PB-88-4-500DC</v>
          </cell>
          <cell r="B500" t="str">
            <v>Body Only DI Edge Dir/Chnge Plstc Chnl, 19.7" (0.5m)</v>
          </cell>
          <cell r="C500">
            <v>585</v>
          </cell>
          <cell r="D500">
            <v>614</v>
          </cell>
        </row>
        <row r="501">
          <cell r="A501" t="str">
            <v>T2000N-PB-88-500</v>
          </cell>
          <cell r="B501" t="str">
            <v>Body Only Plastic Channel, 19.7" (0.5m) #0N</v>
          </cell>
          <cell r="C501">
            <v>339</v>
          </cell>
          <cell r="D501">
            <v>356</v>
          </cell>
        </row>
        <row r="502">
          <cell r="A502" t="str">
            <v>T2000N-PB-88-500-DC</v>
          </cell>
          <cell r="B502" t="str">
            <v>Body Only Dir/Chnge Plstc Channel, 19.7" (0.5m) #0N</v>
          </cell>
          <cell r="C502">
            <v>339</v>
          </cell>
          <cell r="D502">
            <v>356</v>
          </cell>
        </row>
        <row r="503">
          <cell r="A503" t="str">
            <v>T2001-PB</v>
          </cell>
          <cell r="B503" t="str">
            <v>8" SL plastic channel, 39.40" (1mt), #1</v>
          </cell>
          <cell r="C503">
            <v>564.75</v>
          </cell>
          <cell r="D503">
            <v>593</v>
          </cell>
        </row>
        <row r="504">
          <cell r="A504" t="str">
            <v>T2001-PB-13</v>
          </cell>
          <cell r="B504" t="str">
            <v>8" SL plastic channel, gal edge 39.40" (1mt), #1</v>
          </cell>
          <cell r="C504">
            <v>750.75</v>
          </cell>
          <cell r="D504">
            <v>788.5</v>
          </cell>
        </row>
        <row r="505">
          <cell r="A505" t="str">
            <v>T2001-PB-4</v>
          </cell>
          <cell r="B505" t="str">
            <v>8" SL plastic channel, DI edge 39.40" (1mt), #1</v>
          </cell>
          <cell r="C505">
            <v>975</v>
          </cell>
          <cell r="D505">
            <v>1024</v>
          </cell>
        </row>
        <row r="506">
          <cell r="A506" t="str">
            <v>T2001-PB-88</v>
          </cell>
          <cell r="B506" t="str">
            <v>Body Only Plastic Channel, 39.4" (1m) #1</v>
          </cell>
          <cell r="C506">
            <v>564.75</v>
          </cell>
          <cell r="D506">
            <v>592.75</v>
          </cell>
        </row>
        <row r="507">
          <cell r="A507" t="str">
            <v>T2001-PB-88-13</v>
          </cell>
          <cell r="B507" t="str">
            <v>Body Only Galv Edge Plastic Channel, 39.4" (1m) #1</v>
          </cell>
          <cell r="C507">
            <v>750.75</v>
          </cell>
          <cell r="D507">
            <v>788.75</v>
          </cell>
        </row>
        <row r="508">
          <cell r="A508" t="str">
            <v>T2001-PB-88-3</v>
          </cell>
          <cell r="B508" t="str">
            <v>Body Only SS Edge Plastic Channel, 39.4" (1m) #1</v>
          </cell>
          <cell r="C508">
            <v>533.75</v>
          </cell>
          <cell r="D508">
            <v>560.75</v>
          </cell>
        </row>
        <row r="509">
          <cell r="A509" t="str">
            <v>T2001-PB-88-4</v>
          </cell>
          <cell r="B509" t="str">
            <v>Body Only DI Frame Plastic Channel, 39.4" (1m) #1</v>
          </cell>
          <cell r="C509">
            <v>975</v>
          </cell>
          <cell r="D509">
            <v>1024</v>
          </cell>
        </row>
        <row r="510">
          <cell r="A510" t="str">
            <v>T2002-PB</v>
          </cell>
          <cell r="B510" t="str">
            <v>8" SL plastic channel, 39.40" (1mt), #2</v>
          </cell>
          <cell r="C510">
            <v>564.75</v>
          </cell>
          <cell r="D510">
            <v>593</v>
          </cell>
        </row>
        <row r="511">
          <cell r="A511" t="str">
            <v>T2002-PB-13</v>
          </cell>
          <cell r="B511" t="str">
            <v>8" SL plastic channel, gal edge 39.40" (1mt), #2</v>
          </cell>
          <cell r="C511">
            <v>750.75</v>
          </cell>
          <cell r="D511">
            <v>788.5</v>
          </cell>
        </row>
        <row r="512">
          <cell r="A512" t="str">
            <v>T2002-PB-4</v>
          </cell>
          <cell r="B512" t="str">
            <v>8" SL plastic channel, DI edge 39.40" (1mt), #2</v>
          </cell>
          <cell r="C512">
            <v>975</v>
          </cell>
          <cell r="D512">
            <v>1024</v>
          </cell>
        </row>
        <row r="513">
          <cell r="A513" t="str">
            <v>T2002-PB-88</v>
          </cell>
          <cell r="B513" t="str">
            <v>Body Only Plastic Channel, 39.4" (1m) #2</v>
          </cell>
          <cell r="C513">
            <v>564.75</v>
          </cell>
          <cell r="D513">
            <v>592.75</v>
          </cell>
        </row>
        <row r="514">
          <cell r="A514" t="str">
            <v>T2002-PB-88-13</v>
          </cell>
          <cell r="B514" t="str">
            <v>Body Only Galv Edge Plastic Channel, 39.4" (1m) #2</v>
          </cell>
          <cell r="C514">
            <v>750.75</v>
          </cell>
          <cell r="D514">
            <v>788.75</v>
          </cell>
        </row>
        <row r="515">
          <cell r="A515" t="str">
            <v>T2002-PB-88-3</v>
          </cell>
          <cell r="B515" t="str">
            <v>Body Only SS Edge Plastic Channel, 39.4" (1m) #2</v>
          </cell>
          <cell r="C515">
            <v>533.75</v>
          </cell>
          <cell r="D515">
            <v>560.75</v>
          </cell>
        </row>
        <row r="516">
          <cell r="A516" t="str">
            <v>T2002-PB-88-4</v>
          </cell>
          <cell r="B516" t="str">
            <v>Body Only DI Frame Plastic Channel, 39.4" (1m) #2</v>
          </cell>
          <cell r="C516">
            <v>975</v>
          </cell>
          <cell r="D516">
            <v>1024</v>
          </cell>
        </row>
        <row r="517">
          <cell r="A517" t="str">
            <v>T2003-PB</v>
          </cell>
          <cell r="B517" t="str">
            <v>8" SL plastic channel, 39.40" (1mt), #3</v>
          </cell>
          <cell r="C517">
            <v>564.75</v>
          </cell>
          <cell r="D517">
            <v>593</v>
          </cell>
        </row>
        <row r="518">
          <cell r="A518" t="str">
            <v>T2003-PB-13</v>
          </cell>
          <cell r="B518" t="str">
            <v>8" SL plastic channel, gal edge 39.40" (1mt), #3</v>
          </cell>
          <cell r="C518">
            <v>750.75</v>
          </cell>
          <cell r="D518">
            <v>788.5</v>
          </cell>
        </row>
        <row r="519">
          <cell r="A519" t="str">
            <v>T2003-PB-4</v>
          </cell>
          <cell r="B519" t="str">
            <v>8" SL plastic channel, DI edge 39.40" (1mt), #3</v>
          </cell>
          <cell r="C519">
            <v>975</v>
          </cell>
          <cell r="D519">
            <v>1024</v>
          </cell>
        </row>
        <row r="520">
          <cell r="A520" t="str">
            <v>T2003-PB-88</v>
          </cell>
          <cell r="B520" t="str">
            <v>Body Only Plastic Channel, 39.4" (1m) #3</v>
          </cell>
          <cell r="C520">
            <v>564.75</v>
          </cell>
          <cell r="D520">
            <v>592.75</v>
          </cell>
        </row>
        <row r="521">
          <cell r="A521" t="str">
            <v>T2003-PB-88-13</v>
          </cell>
          <cell r="B521" t="str">
            <v>Body Only Galv Edge Plastic Channel, 39.4" (1m) #3</v>
          </cell>
          <cell r="C521">
            <v>750.75</v>
          </cell>
          <cell r="D521">
            <v>788.75</v>
          </cell>
        </row>
        <row r="522">
          <cell r="A522" t="str">
            <v>T2003-PB-88-3</v>
          </cell>
          <cell r="B522" t="str">
            <v>Body Only SS Edge Plastic Channel, 39.4" (1m) #3</v>
          </cell>
          <cell r="C522">
            <v>533.75</v>
          </cell>
          <cell r="D522">
            <v>560.75</v>
          </cell>
        </row>
        <row r="523">
          <cell r="A523" t="str">
            <v>T2003-PB-88-4</v>
          </cell>
          <cell r="B523" t="str">
            <v>Body Only DI Frame Plastic Channel, 39.4" (1m) #3</v>
          </cell>
          <cell r="C523">
            <v>975</v>
          </cell>
          <cell r="D523">
            <v>1024</v>
          </cell>
        </row>
        <row r="524">
          <cell r="A524" t="str">
            <v>T2004-PB</v>
          </cell>
          <cell r="B524" t="str">
            <v>8" SL plastic channel, 39.40" (1mt), #4</v>
          </cell>
          <cell r="C524">
            <v>564.75</v>
          </cell>
          <cell r="D524">
            <v>593</v>
          </cell>
        </row>
        <row r="525">
          <cell r="A525" t="str">
            <v>T2004-PB-13</v>
          </cell>
          <cell r="B525" t="str">
            <v>8" SL plastic channel, gal edge 39.40" (1mt), #4</v>
          </cell>
          <cell r="C525">
            <v>750.75</v>
          </cell>
          <cell r="D525">
            <v>788.5</v>
          </cell>
        </row>
        <row r="526">
          <cell r="A526" t="str">
            <v>T2004-PB-4</v>
          </cell>
          <cell r="B526" t="str">
            <v>8" SL plastic channel, DI edge 39.40" (1mt), #4</v>
          </cell>
          <cell r="C526">
            <v>975</v>
          </cell>
          <cell r="D526">
            <v>1024</v>
          </cell>
        </row>
        <row r="527">
          <cell r="A527" t="str">
            <v>T2004-PB-88</v>
          </cell>
          <cell r="B527" t="str">
            <v>Body Only Plastic Channel, 39.4" (1m) #4</v>
          </cell>
          <cell r="C527">
            <v>564.75</v>
          </cell>
          <cell r="D527">
            <v>592.75</v>
          </cell>
        </row>
        <row r="528">
          <cell r="A528" t="str">
            <v>T2004-PB-88-13</v>
          </cell>
          <cell r="B528" t="str">
            <v>Body Only Galv Edge Plastic Channel, 39.4" (1m) #4</v>
          </cell>
          <cell r="C528">
            <v>750.75</v>
          </cell>
          <cell r="D528">
            <v>788.75</v>
          </cell>
        </row>
        <row r="529">
          <cell r="A529" t="str">
            <v>T2004-PB-88-3</v>
          </cell>
          <cell r="B529" t="str">
            <v>Body Only SS Edge Plastic Channel, 39.4" (1m) #4</v>
          </cell>
          <cell r="C529">
            <v>533.75</v>
          </cell>
          <cell r="D529">
            <v>560.75</v>
          </cell>
        </row>
        <row r="530">
          <cell r="A530" t="str">
            <v>T2004-PB-88-4</v>
          </cell>
          <cell r="B530" t="str">
            <v>Body Only DI Frame Plastic Channel, 39.4" (1m) #4</v>
          </cell>
          <cell r="C530">
            <v>975</v>
          </cell>
          <cell r="D530">
            <v>1024</v>
          </cell>
        </row>
        <row r="531">
          <cell r="A531" t="str">
            <v>T2005-PB</v>
          </cell>
          <cell r="B531" t="str">
            <v>8" SL plastic channel, 39.40" (1mt), #5</v>
          </cell>
          <cell r="C531">
            <v>564.75</v>
          </cell>
          <cell r="D531">
            <v>593</v>
          </cell>
        </row>
        <row r="532">
          <cell r="A532" t="str">
            <v>T2005-PB-13</v>
          </cell>
          <cell r="B532" t="str">
            <v>8" SL plastic channel, gal edge 39.40" (1mt), #5</v>
          </cell>
          <cell r="C532">
            <v>750.75</v>
          </cell>
          <cell r="D532">
            <v>788.5</v>
          </cell>
        </row>
        <row r="533">
          <cell r="A533" t="str">
            <v>T2005-PB-4</v>
          </cell>
          <cell r="B533" t="str">
            <v>8" SL plastic channel, DI edge 39.40" (1mt), #5</v>
          </cell>
          <cell r="C533">
            <v>975</v>
          </cell>
          <cell r="D533">
            <v>1024</v>
          </cell>
        </row>
        <row r="534">
          <cell r="A534" t="str">
            <v>T2005-PB-88</v>
          </cell>
          <cell r="B534" t="str">
            <v>Body Only Plastic Channel, 39.4" (1m) #5</v>
          </cell>
          <cell r="C534">
            <v>564.75</v>
          </cell>
          <cell r="D534">
            <v>592.75</v>
          </cell>
        </row>
        <row r="535">
          <cell r="A535" t="str">
            <v>T2005-PB-88-13</v>
          </cell>
          <cell r="B535" t="str">
            <v>Body Only Galv Edge Plastic Channel, 39.4" (1m) #5</v>
          </cell>
          <cell r="C535">
            <v>750.75</v>
          </cell>
          <cell r="D535">
            <v>788.75</v>
          </cell>
        </row>
        <row r="536">
          <cell r="A536" t="str">
            <v>T2005-PB-88-3</v>
          </cell>
          <cell r="B536" t="str">
            <v>Body Only SS Edge Plastic Channel, 39.4" (1m) #5</v>
          </cell>
          <cell r="C536">
            <v>533.75</v>
          </cell>
          <cell r="D536">
            <v>560.75</v>
          </cell>
        </row>
        <row r="537">
          <cell r="A537" t="str">
            <v>T2005-PB-88-4</v>
          </cell>
          <cell r="B537" t="str">
            <v>Body Only DI Frame Plastic Channel, 39.4" (1m) #5</v>
          </cell>
          <cell r="C537">
            <v>975</v>
          </cell>
          <cell r="D537">
            <v>1024</v>
          </cell>
        </row>
        <row r="538">
          <cell r="A538" t="str">
            <v>T2006-PB</v>
          </cell>
          <cell r="B538" t="str">
            <v>8" SL plastic channel, 39.40" (1mt), #6</v>
          </cell>
          <cell r="C538">
            <v>564.75</v>
          </cell>
          <cell r="D538">
            <v>593</v>
          </cell>
        </row>
        <row r="539">
          <cell r="A539" t="str">
            <v>T2006-PB-13</v>
          </cell>
          <cell r="B539" t="str">
            <v>8" SL plastic channel, gal edge 39.40" (1mt), #6</v>
          </cell>
          <cell r="C539">
            <v>750.75</v>
          </cell>
          <cell r="D539">
            <v>788.5</v>
          </cell>
        </row>
        <row r="540">
          <cell r="A540" t="str">
            <v>T2006-PB-4</v>
          </cell>
          <cell r="B540" t="str">
            <v>8" SL plastic channel, DI edge 39.40" (1mt), #6</v>
          </cell>
          <cell r="C540">
            <v>975</v>
          </cell>
          <cell r="D540">
            <v>1024</v>
          </cell>
        </row>
        <row r="541">
          <cell r="A541" t="str">
            <v>T2006-PB-88</v>
          </cell>
          <cell r="B541" t="str">
            <v>Body Only Plastic Channel, 39.4" (1m) #6</v>
          </cell>
          <cell r="C541">
            <v>564.75</v>
          </cell>
          <cell r="D541">
            <v>592.75</v>
          </cell>
        </row>
        <row r="542">
          <cell r="A542" t="str">
            <v>T2006-PB-88-13</v>
          </cell>
          <cell r="B542" t="str">
            <v>Body Only Galv Edge Plastic Channel, 39.4" (1m) #6</v>
          </cell>
          <cell r="C542">
            <v>750.75</v>
          </cell>
          <cell r="D542">
            <v>788.75</v>
          </cell>
        </row>
        <row r="543">
          <cell r="A543" t="str">
            <v>T2006-PB-88-3</v>
          </cell>
          <cell r="B543" t="str">
            <v>Body Only SS Edge Plastic Channel, 39.4" (1m) #6</v>
          </cell>
          <cell r="C543">
            <v>533.75</v>
          </cell>
          <cell r="D543">
            <v>560.75</v>
          </cell>
        </row>
        <row r="544">
          <cell r="A544" t="str">
            <v>T2006-PB-88-4</v>
          </cell>
          <cell r="B544" t="str">
            <v>Body Only DI Frame Plastic Channel, 39.4" (1m) #6</v>
          </cell>
          <cell r="C544">
            <v>975</v>
          </cell>
          <cell r="D544">
            <v>1024</v>
          </cell>
        </row>
        <row r="545">
          <cell r="A545" t="str">
            <v>T2007-PB</v>
          </cell>
          <cell r="B545" t="str">
            <v>8" SL plastic channel, 39.40" (1mt), #7</v>
          </cell>
          <cell r="C545">
            <v>564.75</v>
          </cell>
          <cell r="D545">
            <v>593</v>
          </cell>
        </row>
        <row r="546">
          <cell r="A546" t="str">
            <v>T2007-PB-13</v>
          </cell>
          <cell r="B546" t="str">
            <v>8" SL plastic channel, gal edge 39.40" (1mt), #7</v>
          </cell>
          <cell r="C546">
            <v>750.75</v>
          </cell>
          <cell r="D546">
            <v>788.5</v>
          </cell>
        </row>
        <row r="547">
          <cell r="A547" t="str">
            <v>T2007-PB-4</v>
          </cell>
          <cell r="B547" t="str">
            <v>8" SL plastic channel, DI edge 39.40" (1mt), #7</v>
          </cell>
          <cell r="C547">
            <v>975</v>
          </cell>
          <cell r="D547">
            <v>1024</v>
          </cell>
        </row>
        <row r="548">
          <cell r="A548" t="str">
            <v>T2007-PB-88</v>
          </cell>
          <cell r="B548" t="str">
            <v>Body Only Plastic Channel, 39.4" (1m) #7</v>
          </cell>
          <cell r="C548">
            <v>564.75</v>
          </cell>
          <cell r="D548">
            <v>592.75</v>
          </cell>
        </row>
        <row r="549">
          <cell r="A549" t="str">
            <v>T2007-PB-88-13</v>
          </cell>
          <cell r="B549" t="str">
            <v>Body Only Galv Edge Plastic Channel, 39.4" (1m) #7</v>
          </cell>
          <cell r="C549">
            <v>750.75</v>
          </cell>
          <cell r="D549">
            <v>788.75</v>
          </cell>
        </row>
        <row r="550">
          <cell r="A550" t="str">
            <v>T2007-PB-88-3</v>
          </cell>
          <cell r="B550" t="str">
            <v>Body Only SS Edge Plastic Channel, 39.4" (1m) #7</v>
          </cell>
          <cell r="C550">
            <v>533.75</v>
          </cell>
          <cell r="D550">
            <v>560.75</v>
          </cell>
        </row>
        <row r="551">
          <cell r="A551" t="str">
            <v>T2007-PB-88-4</v>
          </cell>
          <cell r="B551" t="str">
            <v>Body Only DI Frame Plastic Channel, 39.4" (1m) #7</v>
          </cell>
          <cell r="C551">
            <v>975</v>
          </cell>
          <cell r="D551">
            <v>1024</v>
          </cell>
        </row>
        <row r="552">
          <cell r="A552" t="str">
            <v>T2008-PB</v>
          </cell>
          <cell r="B552" t="str">
            <v>8" SL plastic channel, 39.40" (1mt), #8</v>
          </cell>
          <cell r="C552">
            <v>564.75</v>
          </cell>
          <cell r="D552">
            <v>593</v>
          </cell>
        </row>
        <row r="553">
          <cell r="A553" t="str">
            <v>T2008-PB-13</v>
          </cell>
          <cell r="B553" t="str">
            <v>8" SL plastic channel, gal edge 39.40" (1mt), #8</v>
          </cell>
          <cell r="C553">
            <v>750.75</v>
          </cell>
          <cell r="D553">
            <v>788.5</v>
          </cell>
        </row>
        <row r="554">
          <cell r="A554" t="str">
            <v>T2008-PB-4</v>
          </cell>
          <cell r="B554" t="str">
            <v>8" SL plastic channel, DI edge 39.40" (1mt), #8</v>
          </cell>
          <cell r="C554">
            <v>975</v>
          </cell>
          <cell r="D554">
            <v>1024</v>
          </cell>
        </row>
        <row r="555">
          <cell r="A555" t="str">
            <v>T2008-PB-88</v>
          </cell>
          <cell r="B555" t="str">
            <v>Body Only Plastic Channel, 39.4" (1m) #8</v>
          </cell>
          <cell r="C555">
            <v>564.75</v>
          </cell>
          <cell r="D555">
            <v>592.75</v>
          </cell>
        </row>
        <row r="556">
          <cell r="A556" t="str">
            <v>T2008-PB-88-13</v>
          </cell>
          <cell r="B556" t="str">
            <v>Body Only Galv Edge Plastic Channel, 39.4" (1m) #8</v>
          </cell>
          <cell r="C556">
            <v>750.75</v>
          </cell>
          <cell r="D556">
            <v>788.75</v>
          </cell>
        </row>
        <row r="557">
          <cell r="A557" t="str">
            <v>T2008-PB-88-3</v>
          </cell>
          <cell r="B557" t="str">
            <v>Body Only SS Edge Plastic Channel, 39.4" (1m) #8</v>
          </cell>
          <cell r="C557">
            <v>533.75</v>
          </cell>
          <cell r="D557">
            <v>560.75</v>
          </cell>
        </row>
        <row r="558">
          <cell r="A558" t="str">
            <v>T2008-PB-88-4</v>
          </cell>
          <cell r="B558" t="str">
            <v>Body Only DI Frame Plastic Channel, 39.4" (1m) #8</v>
          </cell>
          <cell r="C558">
            <v>975</v>
          </cell>
          <cell r="D558">
            <v>1024</v>
          </cell>
        </row>
        <row r="559">
          <cell r="A559" t="str">
            <v>T2009-PB</v>
          </cell>
          <cell r="B559" t="str">
            <v>8" SL plastic channel, 39.40" (1mt), #9</v>
          </cell>
          <cell r="C559">
            <v>564.75</v>
          </cell>
          <cell r="D559">
            <v>593</v>
          </cell>
        </row>
        <row r="560">
          <cell r="A560" t="str">
            <v>T2009-PB-13</v>
          </cell>
          <cell r="B560" t="str">
            <v>8" SL plastic channel, gal edge 39.40" (1mt), #9</v>
          </cell>
          <cell r="C560">
            <v>750.75</v>
          </cell>
          <cell r="D560">
            <v>788.5</v>
          </cell>
        </row>
        <row r="561">
          <cell r="A561" t="str">
            <v>T2009-PB-4</v>
          </cell>
          <cell r="B561" t="str">
            <v>8" SL plastic channel, DI edge 39.40" (1mt), #9</v>
          </cell>
          <cell r="C561">
            <v>975</v>
          </cell>
          <cell r="D561">
            <v>1024</v>
          </cell>
        </row>
        <row r="562">
          <cell r="A562" t="str">
            <v>T2009-PB-88</v>
          </cell>
          <cell r="B562" t="str">
            <v>Body Only Plastic Channel, 39.4" (1m) #9</v>
          </cell>
          <cell r="C562">
            <v>564.75</v>
          </cell>
          <cell r="D562">
            <v>592.75</v>
          </cell>
        </row>
        <row r="563">
          <cell r="A563" t="str">
            <v>T2009-PB-88-13</v>
          </cell>
          <cell r="B563" t="str">
            <v>Body Only Galv Edge Plastic Channel, 39.4" (1m) #9</v>
          </cell>
          <cell r="C563">
            <v>750.75</v>
          </cell>
          <cell r="D563">
            <v>788.75</v>
          </cell>
        </row>
        <row r="564">
          <cell r="A564" t="str">
            <v>T2009-PB-88-3</v>
          </cell>
          <cell r="B564" t="str">
            <v>Body Only SS Edge Plastic Channel, 39.4" (1m) #9</v>
          </cell>
          <cell r="C564">
            <v>533.75</v>
          </cell>
          <cell r="D564">
            <v>560.75</v>
          </cell>
        </row>
        <row r="565">
          <cell r="A565" t="str">
            <v>T2009-PB-88-4</v>
          </cell>
          <cell r="B565" t="str">
            <v>Body Only DI Frame Plastic Channel, 39.4" (1m) #9</v>
          </cell>
          <cell r="C565">
            <v>975</v>
          </cell>
          <cell r="D565">
            <v>1024</v>
          </cell>
        </row>
        <row r="566">
          <cell r="A566" t="str">
            <v>T2010-PB</v>
          </cell>
          <cell r="B566" t="str">
            <v>8" SL plastic channel, 39.40" (1mt), #10</v>
          </cell>
          <cell r="C566">
            <v>564.75</v>
          </cell>
          <cell r="D566">
            <v>593</v>
          </cell>
        </row>
        <row r="567">
          <cell r="A567" t="str">
            <v>T2010-PB-13</v>
          </cell>
          <cell r="B567" t="str">
            <v>8" SL plastic channel, gal edge 39.40" (1mt), #10</v>
          </cell>
          <cell r="C567">
            <v>750.75</v>
          </cell>
          <cell r="D567">
            <v>788.5</v>
          </cell>
        </row>
        <row r="568">
          <cell r="A568" t="str">
            <v>T2010-PB-4</v>
          </cell>
          <cell r="B568" t="str">
            <v>8" SL plastic channel, DI edge 39.40" (1mt), #10</v>
          </cell>
          <cell r="C568">
            <v>975</v>
          </cell>
          <cell r="D568">
            <v>1024</v>
          </cell>
        </row>
        <row r="569">
          <cell r="A569" t="str">
            <v>T2010-PB-88</v>
          </cell>
          <cell r="B569" t="str">
            <v>Body Only Plastic Channel, 39.4" (1m) #10</v>
          </cell>
          <cell r="C569">
            <v>564.75</v>
          </cell>
          <cell r="D569">
            <v>592.75</v>
          </cell>
        </row>
        <row r="570">
          <cell r="A570" t="str">
            <v>T2010-PB-88-13</v>
          </cell>
          <cell r="B570" t="str">
            <v>Body Only Galv Edge Plastic Channel, 39.4" (1m) #10</v>
          </cell>
          <cell r="C570">
            <v>750.75</v>
          </cell>
          <cell r="D570">
            <v>788.75</v>
          </cell>
        </row>
        <row r="571">
          <cell r="A571" t="str">
            <v>T2010-PB-88-3</v>
          </cell>
          <cell r="B571" t="str">
            <v>Body Only SS Edge Plastic Channel, 39.4" (1m) #10</v>
          </cell>
          <cell r="C571">
            <v>533.75</v>
          </cell>
          <cell r="D571">
            <v>560.75</v>
          </cell>
        </row>
        <row r="572">
          <cell r="A572" t="str">
            <v>T2010-PB-88-4</v>
          </cell>
          <cell r="B572" t="str">
            <v>Body Only DI Frame Plastic Channel, 39.4" (1m) #10</v>
          </cell>
          <cell r="C572">
            <v>975</v>
          </cell>
          <cell r="D572">
            <v>1024</v>
          </cell>
        </row>
        <row r="573">
          <cell r="A573" t="str">
            <v>T2010-PNCC</v>
          </cell>
          <cell r="B573" t="str">
            <v>MALE TO MALE CHANNEL CONNECTOR FOR 1m T2010 CHANNELS</v>
          </cell>
          <cell r="C573">
            <v>81</v>
          </cell>
          <cell r="D573">
            <v>85</v>
          </cell>
        </row>
        <row r="574">
          <cell r="A574" t="str">
            <v>T2010-SIDE-ADAPT</v>
          </cell>
          <cell r="B574" t="str">
            <v>8" plastic channel Lateral channel connector #10</v>
          </cell>
          <cell r="C574">
            <v>80.75</v>
          </cell>
          <cell r="D574">
            <v>84.75</v>
          </cell>
        </row>
        <row r="575">
          <cell r="A575" t="str">
            <v>T2010N-PB</v>
          </cell>
          <cell r="B575" t="str">
            <v>8" N/S plastic channel, 39.40" (1mt), #10N</v>
          </cell>
          <cell r="C575">
            <v>564.75</v>
          </cell>
          <cell r="D575">
            <v>593</v>
          </cell>
        </row>
        <row r="576">
          <cell r="A576" t="str">
            <v>T2010N-PB-13</v>
          </cell>
          <cell r="B576" t="str">
            <v>8" N/S plastic channel, gal edge 39.40" (1mt), #10N</v>
          </cell>
          <cell r="C576">
            <v>750.75</v>
          </cell>
          <cell r="D576">
            <v>788.5</v>
          </cell>
        </row>
        <row r="577">
          <cell r="A577" t="str">
            <v>T2010N-PB-13-500</v>
          </cell>
          <cell r="B577" t="str">
            <v>8" N/S plastic channel, gal edge 19.70" (0.5mt), #10N</v>
          </cell>
          <cell r="C577">
            <v>450.5</v>
          </cell>
          <cell r="D577">
            <v>473</v>
          </cell>
        </row>
        <row r="578">
          <cell r="A578" t="str">
            <v>T2010N-PB-13-500-DC</v>
          </cell>
          <cell r="B578" t="str">
            <v>8" N/S plastic channel dir/chg, 19.70" (0.5mt), #10N</v>
          </cell>
          <cell r="C578">
            <v>450.5</v>
          </cell>
          <cell r="D578">
            <v>473</v>
          </cell>
        </row>
        <row r="579">
          <cell r="A579" t="str">
            <v>T2010N-PB-4</v>
          </cell>
          <cell r="B579" t="str">
            <v>8" N/S plastic channel, DI edge 39.40" (1mt), #10N</v>
          </cell>
          <cell r="C579">
            <v>975</v>
          </cell>
          <cell r="D579">
            <v>1024</v>
          </cell>
        </row>
        <row r="580">
          <cell r="A580" t="str">
            <v>T2010N-PB-4-500</v>
          </cell>
          <cell r="B580" t="str">
            <v>8" N/S plastic channel, DI edge 19.70" (0.5mt), #10N</v>
          </cell>
          <cell r="C580">
            <v>585</v>
          </cell>
          <cell r="D580">
            <v>614.25</v>
          </cell>
        </row>
        <row r="581">
          <cell r="A581" t="str">
            <v>T2010N-PB-4-500-DC</v>
          </cell>
          <cell r="B581" t="str">
            <v>8" N/S plastic channel dir/chg, 19.70" (0.5mt), #10N</v>
          </cell>
          <cell r="C581">
            <v>585</v>
          </cell>
          <cell r="D581">
            <v>614.25</v>
          </cell>
        </row>
        <row r="582">
          <cell r="A582" t="str">
            <v>T2010N-PB-500</v>
          </cell>
          <cell r="B582" t="str">
            <v>8" N/S plastic channel, 19.70" (0.5mt), #10N</v>
          </cell>
          <cell r="C582">
            <v>339</v>
          </cell>
          <cell r="D582">
            <v>356</v>
          </cell>
        </row>
        <row r="583">
          <cell r="A583" t="str">
            <v>T2010N-PB-500-DC</v>
          </cell>
          <cell r="B583" t="str">
            <v>8" N/S plastic channel dir/chg, 19.70" (0.5mt), #10N</v>
          </cell>
          <cell r="C583">
            <v>339</v>
          </cell>
          <cell r="D583">
            <v>356</v>
          </cell>
        </row>
        <row r="584">
          <cell r="A584" t="str">
            <v>T2010N-PB-88</v>
          </cell>
          <cell r="B584" t="str">
            <v>Body Only Plastic Channel, 39.4" (1m) #10N</v>
          </cell>
          <cell r="C584">
            <v>564.75</v>
          </cell>
          <cell r="D584">
            <v>592.75</v>
          </cell>
        </row>
        <row r="585">
          <cell r="A585" t="str">
            <v>T2010N-PB-88-13</v>
          </cell>
          <cell r="B585" t="str">
            <v>Body Only Galv Edge Plastic Channel, 39.4" (1m) #10N</v>
          </cell>
          <cell r="C585">
            <v>750.75</v>
          </cell>
          <cell r="D585">
            <v>788.75</v>
          </cell>
        </row>
        <row r="586">
          <cell r="A586" t="str">
            <v>T2010N-PB-88-13-500</v>
          </cell>
          <cell r="B586" t="str">
            <v>Body Only Galv Edge Plastic Channel, 19.7" (0.5m) #10N</v>
          </cell>
          <cell r="C586">
            <v>450.5</v>
          </cell>
          <cell r="D586">
            <v>473.5</v>
          </cell>
        </row>
        <row r="587">
          <cell r="A587" t="str">
            <v>T2010N-PB-88-13500DC</v>
          </cell>
          <cell r="B587" t="str">
            <v>Body Only Galv Edge Dir/Chnge Plstc Chnl, 19.7" (0.5m)</v>
          </cell>
          <cell r="C587">
            <v>450.5</v>
          </cell>
          <cell r="D587">
            <v>473.5</v>
          </cell>
        </row>
        <row r="588">
          <cell r="A588" t="str">
            <v>T2010N-PB-88-3</v>
          </cell>
          <cell r="B588" t="str">
            <v>Body Only SS Edge Plastic Channel, 39.4" (1m) #10N</v>
          </cell>
          <cell r="C588">
            <v>533.75</v>
          </cell>
          <cell r="D588">
            <v>560.75</v>
          </cell>
        </row>
        <row r="589">
          <cell r="A589" t="str">
            <v>T2010N-PB-88-3-500</v>
          </cell>
          <cell r="B589" t="str">
            <v>Body Only SS Edge Plastic Channel, 19.7" (0.5m) #10N</v>
          </cell>
          <cell r="C589">
            <v>533.75</v>
          </cell>
          <cell r="D589">
            <v>560.75</v>
          </cell>
        </row>
        <row r="590">
          <cell r="A590" t="str">
            <v>T2010N-PB-88-3-500DC</v>
          </cell>
          <cell r="B590" t="str">
            <v>Body Only SS Edge Dir/Chnge Plstc Chnl, 19.7" (0.5m)</v>
          </cell>
          <cell r="C590">
            <v>533.75</v>
          </cell>
          <cell r="D590">
            <v>560.75</v>
          </cell>
        </row>
        <row r="591">
          <cell r="A591" t="str">
            <v>T2010N-PB-88-4</v>
          </cell>
          <cell r="B591" t="str">
            <v>Body Only DI Frame Plastic Channel, 39.4" (1m) #10N</v>
          </cell>
          <cell r="C591">
            <v>975</v>
          </cell>
          <cell r="D591">
            <v>1024</v>
          </cell>
        </row>
        <row r="592">
          <cell r="A592" t="str">
            <v>T2010N-PB-88-4-500</v>
          </cell>
          <cell r="B592" t="str">
            <v>Body Only DI Frame Plastic Channel, 19.7" (0.5m) #10N</v>
          </cell>
          <cell r="C592">
            <v>585</v>
          </cell>
          <cell r="D592">
            <v>614</v>
          </cell>
        </row>
        <row r="593">
          <cell r="A593" t="str">
            <v>T2010N-PB-88-4-500DC</v>
          </cell>
          <cell r="B593" t="str">
            <v>Body Only DI Edge Dir/Chnge Plstc Chnl, 19.7" (0.5m)</v>
          </cell>
          <cell r="C593">
            <v>585</v>
          </cell>
          <cell r="D593">
            <v>614</v>
          </cell>
        </row>
        <row r="594">
          <cell r="A594" t="str">
            <v>T2010N-PB-88-500</v>
          </cell>
          <cell r="B594" t="str">
            <v>Body Only Plastic Channel, 19.7" (0.5m) #10N</v>
          </cell>
          <cell r="C594">
            <v>339</v>
          </cell>
          <cell r="D594">
            <v>356</v>
          </cell>
        </row>
        <row r="595">
          <cell r="A595" t="str">
            <v>T2010N-PB-88-500-DC</v>
          </cell>
          <cell r="B595" t="str">
            <v>Body Only Dir/Chnge Plstc Channel, 19.7" (0.5m) #10N</v>
          </cell>
          <cell r="C595">
            <v>339</v>
          </cell>
          <cell r="D595">
            <v>356</v>
          </cell>
        </row>
        <row r="596">
          <cell r="A596" t="str">
            <v>T2011-PB</v>
          </cell>
          <cell r="B596" t="str">
            <v>8" SL plastic channel, 39.40" (1mt), #11</v>
          </cell>
          <cell r="C596">
            <v>564.75</v>
          </cell>
          <cell r="D596">
            <v>593</v>
          </cell>
        </row>
        <row r="597">
          <cell r="A597" t="str">
            <v>T2011-PB-13</v>
          </cell>
          <cell r="B597" t="str">
            <v>8" SL plastic channel, gal edge 39.40" (1mt), #11</v>
          </cell>
          <cell r="C597">
            <v>750.75</v>
          </cell>
          <cell r="D597">
            <v>788.5</v>
          </cell>
        </row>
        <row r="598">
          <cell r="A598" t="str">
            <v>T2011-PB-4</v>
          </cell>
          <cell r="B598" t="str">
            <v>8" SL plastic channel, DI edge 39.40" (1mt), #11</v>
          </cell>
          <cell r="C598">
            <v>975</v>
          </cell>
          <cell r="D598">
            <v>1024</v>
          </cell>
        </row>
        <row r="599">
          <cell r="A599" t="str">
            <v>T2011-PB-88</v>
          </cell>
          <cell r="B599" t="str">
            <v>Body Only Plastic Channel, 39.4" (1m) #11</v>
          </cell>
          <cell r="C599">
            <v>564.75</v>
          </cell>
          <cell r="D599">
            <v>592.75</v>
          </cell>
        </row>
        <row r="600">
          <cell r="A600" t="str">
            <v>T2011-PB-88-13</v>
          </cell>
          <cell r="B600" t="str">
            <v>Body Only Galv Edge Plastic Channel, 39.4" (1m) #11</v>
          </cell>
          <cell r="C600">
            <v>750.75</v>
          </cell>
          <cell r="D600">
            <v>788.75</v>
          </cell>
        </row>
        <row r="601">
          <cell r="A601" t="str">
            <v>T2011-PB-88-3</v>
          </cell>
          <cell r="B601" t="str">
            <v>Body Only SS Edge Plastic Channel, 39.4" (1m) #11</v>
          </cell>
          <cell r="C601">
            <v>533.75</v>
          </cell>
          <cell r="D601">
            <v>560.75</v>
          </cell>
        </row>
        <row r="602">
          <cell r="A602" t="str">
            <v>T2011-PB-88-4</v>
          </cell>
          <cell r="B602" t="str">
            <v>Body Only DI Frame Plastic Channel, 39.4" (1m) #11</v>
          </cell>
          <cell r="C602">
            <v>975</v>
          </cell>
          <cell r="D602">
            <v>1024</v>
          </cell>
        </row>
        <row r="603">
          <cell r="A603" t="str">
            <v>T2012-PB</v>
          </cell>
          <cell r="B603" t="str">
            <v>8" SL plastic channel, 39.40" (1mt), #12</v>
          </cell>
          <cell r="C603">
            <v>564.75</v>
          </cell>
          <cell r="D603">
            <v>593</v>
          </cell>
        </row>
        <row r="604">
          <cell r="A604" t="str">
            <v>T2012-PB-13</v>
          </cell>
          <cell r="B604" t="str">
            <v>8" SL plastic channel, gal edge 39.40" (1mt), #12</v>
          </cell>
          <cell r="C604">
            <v>750.75</v>
          </cell>
          <cell r="D604">
            <v>788.5</v>
          </cell>
        </row>
        <row r="605">
          <cell r="A605" t="str">
            <v>T2012-PB-4</v>
          </cell>
          <cell r="B605" t="str">
            <v>8" SL plastic channel, DI edge 39.40" (1mt), #12</v>
          </cell>
          <cell r="C605">
            <v>975</v>
          </cell>
          <cell r="D605">
            <v>1024</v>
          </cell>
        </row>
        <row r="606">
          <cell r="A606" t="str">
            <v>T2012-PB-88</v>
          </cell>
          <cell r="B606" t="str">
            <v>Body Only Plastic Channel, 39.4" (1m) #12</v>
          </cell>
          <cell r="C606">
            <v>564.75</v>
          </cell>
          <cell r="D606">
            <v>592.75</v>
          </cell>
        </row>
        <row r="607">
          <cell r="A607" t="str">
            <v>T2012-PB-88-13</v>
          </cell>
          <cell r="B607" t="str">
            <v>Body Only Galv Edge Plastic Channel, 39.4" (1m) #12</v>
          </cell>
          <cell r="C607">
            <v>750.75</v>
          </cell>
          <cell r="D607">
            <v>788.75</v>
          </cell>
        </row>
        <row r="608">
          <cell r="A608" t="str">
            <v>T2012-PB-88-3</v>
          </cell>
          <cell r="B608" t="str">
            <v>Body Only SS Edge Plastic Channel, 39.4" (1m) #12</v>
          </cell>
          <cell r="C608">
            <v>533.75</v>
          </cell>
          <cell r="D608">
            <v>560.75</v>
          </cell>
        </row>
        <row r="609">
          <cell r="A609" t="str">
            <v>T2012-PB-88-4</v>
          </cell>
          <cell r="B609" t="str">
            <v>Body Only DI Frame Plastic Channel, 39.4" (1m) #12</v>
          </cell>
          <cell r="C609">
            <v>975</v>
          </cell>
          <cell r="D609">
            <v>1024</v>
          </cell>
        </row>
        <row r="610">
          <cell r="A610" t="str">
            <v>T2013-PB</v>
          </cell>
          <cell r="B610" t="str">
            <v>8" SL plastic channel, 39.40" (1mt), #13</v>
          </cell>
          <cell r="C610">
            <v>564.75</v>
          </cell>
          <cell r="D610">
            <v>593</v>
          </cell>
        </row>
        <row r="611">
          <cell r="A611" t="str">
            <v>T2013-PB-13</v>
          </cell>
          <cell r="B611" t="str">
            <v>8" SL plastic channel, gal edge 39.40" (1mt), #13</v>
          </cell>
          <cell r="C611">
            <v>750.75</v>
          </cell>
          <cell r="D611">
            <v>788.5</v>
          </cell>
        </row>
        <row r="612">
          <cell r="A612" t="str">
            <v>T2013-PB-4</v>
          </cell>
          <cell r="B612" t="str">
            <v>8" SL plastic channel, DI edge 39.40" (1mt), #13</v>
          </cell>
          <cell r="C612">
            <v>975</v>
          </cell>
          <cell r="D612">
            <v>1024</v>
          </cell>
        </row>
        <row r="613">
          <cell r="A613" t="str">
            <v>T2013-PB-88</v>
          </cell>
          <cell r="B613" t="str">
            <v>Body Only Plastic Channel, 39.4" (1m) #13</v>
          </cell>
          <cell r="C613">
            <v>564.75</v>
          </cell>
          <cell r="D613">
            <v>592.75</v>
          </cell>
        </row>
        <row r="614">
          <cell r="A614" t="str">
            <v>T2013-PB-88-13</v>
          </cell>
          <cell r="B614" t="str">
            <v>Body Only Galv Edge Plastic Channel, 39.4" (1m) #13</v>
          </cell>
          <cell r="C614">
            <v>750.75</v>
          </cell>
          <cell r="D614">
            <v>788.75</v>
          </cell>
        </row>
        <row r="615">
          <cell r="A615" t="str">
            <v>T2013-PB-88-3</v>
          </cell>
          <cell r="B615" t="str">
            <v>Body Only SS Edge Plastic Channel, 39.4" (1m) #13</v>
          </cell>
          <cell r="C615">
            <v>533.75</v>
          </cell>
          <cell r="D615">
            <v>560.75</v>
          </cell>
        </row>
        <row r="616">
          <cell r="A616" t="str">
            <v>T2013-PB-88-4</v>
          </cell>
          <cell r="B616" t="str">
            <v>Body Only DI Frame Plastic Channel, 39.4" (1m) #13</v>
          </cell>
          <cell r="C616">
            <v>975</v>
          </cell>
          <cell r="D616">
            <v>1024</v>
          </cell>
        </row>
        <row r="617">
          <cell r="A617" t="str">
            <v>T2014-PB</v>
          </cell>
          <cell r="B617" t="str">
            <v>8" SL plastic channel, 39.40" (1mt), #14</v>
          </cell>
          <cell r="C617">
            <v>564.75</v>
          </cell>
          <cell r="D617">
            <v>593</v>
          </cell>
        </row>
        <row r="618">
          <cell r="A618" t="str">
            <v>T2014-PB-13</v>
          </cell>
          <cell r="B618" t="str">
            <v>8" SL plastic channel, gal edge 39.40" (1mt), #14</v>
          </cell>
          <cell r="C618">
            <v>750.75</v>
          </cell>
          <cell r="D618">
            <v>788.5</v>
          </cell>
        </row>
        <row r="619">
          <cell r="A619" t="str">
            <v>T2014-PB-4</v>
          </cell>
          <cell r="B619" t="str">
            <v>8" SL plastic channel, DI edge 39.40" (1mt), #14</v>
          </cell>
          <cell r="C619">
            <v>975</v>
          </cell>
          <cell r="D619">
            <v>1024</v>
          </cell>
        </row>
        <row r="620">
          <cell r="A620" t="str">
            <v>T2014-PB-88</v>
          </cell>
          <cell r="B620" t="str">
            <v>Body Only Plastic Channel, 39.4" (1m) #14</v>
          </cell>
          <cell r="C620">
            <v>564.75</v>
          </cell>
          <cell r="D620">
            <v>592.75</v>
          </cell>
        </row>
        <row r="621">
          <cell r="A621" t="str">
            <v>T2014-PB-88-13</v>
          </cell>
          <cell r="B621" t="str">
            <v>Body Only Galv Edge Plastic Channel, 39.4" (1m) #14</v>
          </cell>
          <cell r="C621">
            <v>750.75</v>
          </cell>
          <cell r="D621">
            <v>788.75</v>
          </cell>
        </row>
        <row r="622">
          <cell r="A622" t="str">
            <v>T2014-PB-88-3</v>
          </cell>
          <cell r="B622" t="str">
            <v>Body Only SS Edge Plastic Channel, 39.4" (1m) #14</v>
          </cell>
          <cell r="C622">
            <v>533.75</v>
          </cell>
          <cell r="D622">
            <v>560.75</v>
          </cell>
        </row>
        <row r="623">
          <cell r="A623" t="str">
            <v>T2014-PB-88-4</v>
          </cell>
          <cell r="B623" t="str">
            <v>Body Only DI Frame Plastic Channel, 39.4" (1m) #14</v>
          </cell>
          <cell r="C623">
            <v>975</v>
          </cell>
          <cell r="D623">
            <v>1024</v>
          </cell>
        </row>
        <row r="624">
          <cell r="A624" t="str">
            <v>T2015-PB</v>
          </cell>
          <cell r="B624" t="str">
            <v>8" SL plastic channel, 39.40" (1mt), #15</v>
          </cell>
          <cell r="C624">
            <v>564.75</v>
          </cell>
          <cell r="D624">
            <v>593</v>
          </cell>
        </row>
        <row r="625">
          <cell r="A625" t="str">
            <v>T2015-PB-13</v>
          </cell>
          <cell r="B625" t="str">
            <v>8" SL plastic channel, gal edge 39.40" (1mt), #15</v>
          </cell>
          <cell r="C625">
            <v>750.75</v>
          </cell>
          <cell r="D625">
            <v>788.5</v>
          </cell>
        </row>
        <row r="626">
          <cell r="A626" t="str">
            <v>T2015-PB-4</v>
          </cell>
          <cell r="B626" t="str">
            <v>8" SL plastic channel, DI edge 39.40" (1mt), #15</v>
          </cell>
          <cell r="C626">
            <v>975</v>
          </cell>
          <cell r="D626">
            <v>1024</v>
          </cell>
        </row>
        <row r="627">
          <cell r="A627" t="str">
            <v>T2015-PB-88</v>
          </cell>
          <cell r="B627" t="str">
            <v>Body Only Plastic Channel, 39.4" (1m) #15</v>
          </cell>
          <cell r="C627">
            <v>564.75</v>
          </cell>
          <cell r="D627">
            <v>592.75</v>
          </cell>
        </row>
        <row r="628">
          <cell r="A628" t="str">
            <v>T2015-PB-88-13</v>
          </cell>
          <cell r="B628" t="str">
            <v>Body Only Galv Edge Plastic Channel, 39.4" (1m) #15</v>
          </cell>
          <cell r="C628">
            <v>750.75</v>
          </cell>
          <cell r="D628">
            <v>788.75</v>
          </cell>
        </row>
        <row r="629">
          <cell r="A629" t="str">
            <v>T2015-PB-88-3</v>
          </cell>
          <cell r="B629" t="str">
            <v>Body Only SS Edge Plastic Channel, 39.4" (1m) #15</v>
          </cell>
          <cell r="C629">
            <v>533.75</v>
          </cell>
          <cell r="D629">
            <v>560.75</v>
          </cell>
        </row>
        <row r="630">
          <cell r="A630" t="str">
            <v>T2015-PB-88-4</v>
          </cell>
          <cell r="B630" t="str">
            <v>Body Only DI Frame Plastic Channel, 39.4" (1m) #15</v>
          </cell>
          <cell r="C630">
            <v>975</v>
          </cell>
          <cell r="D630">
            <v>1024</v>
          </cell>
        </row>
        <row r="631">
          <cell r="A631" t="str">
            <v>T2016-PB</v>
          </cell>
          <cell r="B631" t="str">
            <v>8" SL plastic channel, 39.40" (1mt), #16</v>
          </cell>
          <cell r="C631">
            <v>564.75</v>
          </cell>
          <cell r="D631">
            <v>593</v>
          </cell>
        </row>
        <row r="632">
          <cell r="A632" t="str">
            <v>T2016-PB-13</v>
          </cell>
          <cell r="B632" t="str">
            <v>8" SL plastic channel, gal edge 39.40" (1mt), #16</v>
          </cell>
          <cell r="C632">
            <v>750.75</v>
          </cell>
          <cell r="D632">
            <v>788.5</v>
          </cell>
        </row>
        <row r="633">
          <cell r="A633" t="str">
            <v>T2016-PB-4</v>
          </cell>
          <cell r="B633" t="str">
            <v>8" SL plastic channel, DI edge 39.40" (1mt), #16</v>
          </cell>
          <cell r="C633">
            <v>975</v>
          </cell>
          <cell r="D633">
            <v>1024</v>
          </cell>
        </row>
        <row r="634">
          <cell r="A634" t="str">
            <v>T2016-PB-88</v>
          </cell>
          <cell r="B634" t="str">
            <v>Body Only Plastic Channel, 39.4" (1m) #16</v>
          </cell>
          <cell r="C634">
            <v>564.75</v>
          </cell>
          <cell r="D634">
            <v>592.75</v>
          </cell>
        </row>
        <row r="635">
          <cell r="A635" t="str">
            <v>T2016-PB-88-13</v>
          </cell>
          <cell r="B635" t="str">
            <v>Body Only Galv Edge Plastic Channel, 39.4" (1m) #16</v>
          </cell>
          <cell r="C635">
            <v>750.75</v>
          </cell>
          <cell r="D635">
            <v>788.75</v>
          </cell>
        </row>
        <row r="636">
          <cell r="A636" t="str">
            <v>T2016-PB-88-3</v>
          </cell>
          <cell r="B636" t="str">
            <v>Body Only SS Edge Plastic Channel, 39.4" (1m) #16</v>
          </cell>
          <cell r="C636">
            <v>533.75</v>
          </cell>
          <cell r="D636">
            <v>560.75</v>
          </cell>
        </row>
        <row r="637">
          <cell r="A637" t="str">
            <v>T2016-PB-88-4</v>
          </cell>
          <cell r="B637" t="str">
            <v>Body Only DI Frame Plastic Channel, 39.4" (1m) #16</v>
          </cell>
          <cell r="C637">
            <v>975</v>
          </cell>
          <cell r="D637">
            <v>1024</v>
          </cell>
        </row>
        <row r="638">
          <cell r="A638" t="str">
            <v>T2017-PB</v>
          </cell>
          <cell r="B638" t="str">
            <v>8" SL plastic channel, 39.40" (1mt), #17</v>
          </cell>
          <cell r="C638">
            <v>564.75</v>
          </cell>
          <cell r="D638">
            <v>593</v>
          </cell>
        </row>
        <row r="639">
          <cell r="A639" t="str">
            <v>T2017-PB-13</v>
          </cell>
          <cell r="B639" t="str">
            <v>8" SL plastic channel, gal edge 39.40" (1mt), #17</v>
          </cell>
          <cell r="C639">
            <v>750.75</v>
          </cell>
          <cell r="D639">
            <v>788.5</v>
          </cell>
        </row>
        <row r="640">
          <cell r="A640" t="str">
            <v>T2017-PB-4</v>
          </cell>
          <cell r="B640" t="str">
            <v>8" SL plastic channel, DI edge 39.40" (1mt), #17</v>
          </cell>
          <cell r="C640">
            <v>975</v>
          </cell>
          <cell r="D640">
            <v>1024</v>
          </cell>
        </row>
        <row r="641">
          <cell r="A641" t="str">
            <v>T2017-PB-88</v>
          </cell>
          <cell r="B641" t="str">
            <v>Body Only Plastic Channel, 39.4" (1m) #17</v>
          </cell>
          <cell r="C641">
            <v>564.75</v>
          </cell>
          <cell r="D641">
            <v>592.75</v>
          </cell>
        </row>
        <row r="642">
          <cell r="A642" t="str">
            <v>T2017-PB-88-13</v>
          </cell>
          <cell r="B642" t="str">
            <v>Body Only Galv Edge Plastic Channel, 39.4" (1m) #17</v>
          </cell>
          <cell r="C642">
            <v>750.75</v>
          </cell>
          <cell r="D642">
            <v>788.75</v>
          </cell>
        </row>
        <row r="643">
          <cell r="A643" t="str">
            <v>T2017-PB-88-3</v>
          </cell>
          <cell r="B643" t="str">
            <v>Body Only SS Edge Plastic Channel, 39.4" (1m) #17</v>
          </cell>
          <cell r="C643">
            <v>533.75</v>
          </cell>
          <cell r="D643">
            <v>560.75</v>
          </cell>
        </row>
        <row r="644">
          <cell r="A644" t="str">
            <v>T2017-PB-88-4</v>
          </cell>
          <cell r="B644" t="str">
            <v>Body Only DI Frame Plastic Channel, 39.4" (1m) #17</v>
          </cell>
          <cell r="C644">
            <v>975</v>
          </cell>
          <cell r="D644">
            <v>1024</v>
          </cell>
        </row>
        <row r="645">
          <cell r="A645" t="str">
            <v>T2018-PB</v>
          </cell>
          <cell r="B645" t="str">
            <v>8" SL plastic channel, 39.40" (1mt), #18</v>
          </cell>
          <cell r="C645">
            <v>564.75</v>
          </cell>
          <cell r="D645">
            <v>593</v>
          </cell>
        </row>
        <row r="646">
          <cell r="A646" t="str">
            <v>T2018-PB-13</v>
          </cell>
          <cell r="B646" t="str">
            <v>8" SL plastic channel, gal edge 39.40" (1mt), #18</v>
          </cell>
          <cell r="C646">
            <v>750.75</v>
          </cell>
          <cell r="D646">
            <v>788.5</v>
          </cell>
        </row>
        <row r="647">
          <cell r="A647" t="str">
            <v>T2018-PB-4</v>
          </cell>
          <cell r="B647" t="str">
            <v>8" SL plastic channel, DI edge 39.40" (1mt), #18</v>
          </cell>
          <cell r="C647">
            <v>975</v>
          </cell>
          <cell r="D647">
            <v>1024</v>
          </cell>
        </row>
        <row r="648">
          <cell r="A648" t="str">
            <v>T2018-PB-88</v>
          </cell>
          <cell r="B648" t="str">
            <v>Body Only Plastic Channel, 39.4" (1m) #18</v>
          </cell>
          <cell r="C648">
            <v>564.75</v>
          </cell>
          <cell r="D648">
            <v>592.75</v>
          </cell>
        </row>
        <row r="649">
          <cell r="A649" t="str">
            <v>T2018-PB-88-13</v>
          </cell>
          <cell r="B649" t="str">
            <v>Body Only Galv Edge Plastic Channel, 39.4" (1m) #18</v>
          </cell>
          <cell r="C649">
            <v>750.75</v>
          </cell>
          <cell r="D649">
            <v>788.75</v>
          </cell>
        </row>
        <row r="650">
          <cell r="A650" t="str">
            <v>T2018-PB-88-3</v>
          </cell>
          <cell r="B650" t="str">
            <v>Body Only SS Edge Plastic Channel, 39.4" (1m) #18</v>
          </cell>
          <cell r="C650">
            <v>533.75</v>
          </cell>
          <cell r="D650">
            <v>560.75</v>
          </cell>
        </row>
        <row r="651">
          <cell r="A651" t="str">
            <v>T2018-PB-88-4</v>
          </cell>
          <cell r="B651" t="str">
            <v>Body Only DI Frame Plastic Channel, 39.4" (1m) #18</v>
          </cell>
          <cell r="C651">
            <v>975</v>
          </cell>
          <cell r="D651">
            <v>1024</v>
          </cell>
        </row>
        <row r="652">
          <cell r="A652" t="str">
            <v>T2019-PB</v>
          </cell>
          <cell r="B652" t="str">
            <v>8" SL plastic channel, 39.40" (1mt), #19</v>
          </cell>
          <cell r="C652">
            <v>564.75</v>
          </cell>
          <cell r="D652">
            <v>593</v>
          </cell>
        </row>
        <row r="653">
          <cell r="A653" t="str">
            <v>T2019-PB-13</v>
          </cell>
          <cell r="B653" t="str">
            <v>8" SL plastic channel, gal edge 39.40" (1mt), #19</v>
          </cell>
          <cell r="C653">
            <v>750.75</v>
          </cell>
          <cell r="D653">
            <v>788.5</v>
          </cell>
        </row>
        <row r="654">
          <cell r="A654" t="str">
            <v>T2019-PB-4</v>
          </cell>
          <cell r="B654" t="str">
            <v>8" SL plastic channel, DI edge 39.40" (1mt), #19</v>
          </cell>
          <cell r="C654">
            <v>975</v>
          </cell>
          <cell r="D654">
            <v>1024</v>
          </cell>
        </row>
        <row r="655">
          <cell r="A655" t="str">
            <v>T2019-PB-88</v>
          </cell>
          <cell r="B655" t="str">
            <v>Body Only Plastic Channel, 39.4" (1m) #19</v>
          </cell>
          <cell r="C655">
            <v>564.75</v>
          </cell>
          <cell r="D655">
            <v>592.75</v>
          </cell>
        </row>
        <row r="656">
          <cell r="A656" t="str">
            <v>T2019-PB-88-13</v>
          </cell>
          <cell r="B656" t="str">
            <v>Body Only Galv Edge Plastic Channel, 39.4" (1m) #19</v>
          </cell>
          <cell r="C656">
            <v>750.75</v>
          </cell>
          <cell r="D656">
            <v>788.75</v>
          </cell>
        </row>
        <row r="657">
          <cell r="A657" t="str">
            <v>T2019-PB-88-3</v>
          </cell>
          <cell r="B657" t="str">
            <v>Body Only SS Edge Plastic Channel, 39.4" (1m) #19</v>
          </cell>
          <cell r="C657">
            <v>533.75</v>
          </cell>
          <cell r="D657">
            <v>560.75</v>
          </cell>
        </row>
        <row r="658">
          <cell r="A658" t="str">
            <v>T2019-PB-88-4</v>
          </cell>
          <cell r="B658" t="str">
            <v>Body Only DI Frame Plastic Channel, 39.4" (1m) #19</v>
          </cell>
          <cell r="C658">
            <v>975</v>
          </cell>
          <cell r="D658">
            <v>1024</v>
          </cell>
        </row>
        <row r="659">
          <cell r="A659" t="str">
            <v>T2020-PB</v>
          </cell>
          <cell r="B659" t="str">
            <v>8" SL plastic channel, 39.40" (1mt), #20</v>
          </cell>
          <cell r="C659">
            <v>564.75</v>
          </cell>
          <cell r="D659">
            <v>593</v>
          </cell>
        </row>
        <row r="660">
          <cell r="A660" t="str">
            <v>T2020-PB-13</v>
          </cell>
          <cell r="B660" t="str">
            <v>8" SL plastic channel, gal edge 39.40" (1mt), #20</v>
          </cell>
          <cell r="C660">
            <v>750.75</v>
          </cell>
          <cell r="D660">
            <v>788.5</v>
          </cell>
        </row>
        <row r="661">
          <cell r="A661" t="str">
            <v>T2020-PB-4</v>
          </cell>
          <cell r="B661" t="str">
            <v>8" SL plastic channel, DI edge 39.40" (1mt), #20</v>
          </cell>
          <cell r="C661">
            <v>975</v>
          </cell>
          <cell r="D661">
            <v>1024</v>
          </cell>
        </row>
        <row r="662">
          <cell r="A662" t="str">
            <v>T2020-PB-88</v>
          </cell>
          <cell r="B662" t="str">
            <v>Body Only Plastic Channel, 39.4" (1m) #20</v>
          </cell>
          <cell r="C662">
            <v>564.75</v>
          </cell>
          <cell r="D662">
            <v>592.75</v>
          </cell>
        </row>
        <row r="663">
          <cell r="A663" t="str">
            <v>T2020-PB-88-13</v>
          </cell>
          <cell r="B663" t="str">
            <v>Body Only Galv Edge Plastic Channel, 39.4" (1m) #20</v>
          </cell>
          <cell r="C663">
            <v>750.75</v>
          </cell>
          <cell r="D663">
            <v>788.75</v>
          </cell>
        </row>
        <row r="664">
          <cell r="A664" t="str">
            <v>T2020-PB-88-3</v>
          </cell>
          <cell r="B664" t="str">
            <v>Body Only SS Edge Plastic Channel, 39.4" (1m) #20</v>
          </cell>
          <cell r="C664">
            <v>533.75</v>
          </cell>
          <cell r="D664">
            <v>560.75</v>
          </cell>
        </row>
        <row r="665">
          <cell r="A665" t="str">
            <v>T2020-PB-88-4</v>
          </cell>
          <cell r="B665" t="str">
            <v>Body Only DI Frame Plastic Channel, 39.4" (1m) #20</v>
          </cell>
          <cell r="C665">
            <v>975</v>
          </cell>
          <cell r="D665">
            <v>1024</v>
          </cell>
        </row>
        <row r="666">
          <cell r="A666" t="str">
            <v>T2020-PNCC</v>
          </cell>
          <cell r="B666" t="str">
            <v>MALE TO MALE CHANNEL CONNECTOR FOR 1m T2020 CHANNELS</v>
          </cell>
          <cell r="C666">
            <v>81</v>
          </cell>
          <cell r="D666">
            <v>85</v>
          </cell>
        </row>
        <row r="667">
          <cell r="A667" t="str">
            <v>T2020-SIDE-ADAPT</v>
          </cell>
          <cell r="B667" t="str">
            <v>8" plastic channel Lateral channel connector #20</v>
          </cell>
          <cell r="C667">
            <v>80.75</v>
          </cell>
          <cell r="D667">
            <v>84.75</v>
          </cell>
        </row>
        <row r="668">
          <cell r="A668" t="str">
            <v>T2020N-CBFG-CC</v>
          </cell>
          <cell r="B668" t="str">
            <v>Connection to attach T2020N-PB Trench to Fiberglass CB</v>
          </cell>
          <cell r="C668">
            <v>100</v>
          </cell>
          <cell r="D668">
            <v>105</v>
          </cell>
        </row>
        <row r="669">
          <cell r="A669" t="str">
            <v>T2020N-PB</v>
          </cell>
          <cell r="B669" t="str">
            <v>8" N/S plastic channel, 39.40" (1mt), #20N</v>
          </cell>
          <cell r="C669">
            <v>564.75</v>
          </cell>
          <cell r="D669">
            <v>593</v>
          </cell>
        </row>
        <row r="670">
          <cell r="A670" t="str">
            <v>T2020N-PB-13</v>
          </cell>
          <cell r="B670" t="str">
            <v>8" N/S plastic channel, gal edge 39.40" (1mt), #20N</v>
          </cell>
          <cell r="C670">
            <v>750.75</v>
          </cell>
          <cell r="D670">
            <v>788.5</v>
          </cell>
        </row>
        <row r="671">
          <cell r="A671" t="str">
            <v>T2020N-PB-13-500</v>
          </cell>
          <cell r="B671" t="str">
            <v>8" N/S plastic channel, gal edge 19.70" (0.5mt), #20N</v>
          </cell>
          <cell r="C671">
            <v>450.5</v>
          </cell>
          <cell r="D671">
            <v>473</v>
          </cell>
        </row>
        <row r="672">
          <cell r="A672" t="str">
            <v>T2020N-PB-13-500-DC</v>
          </cell>
          <cell r="B672" t="str">
            <v>8" N/S plastic channel dir/chg, 19.70" (0.5mt), #20N</v>
          </cell>
          <cell r="C672">
            <v>450.5</v>
          </cell>
          <cell r="D672">
            <v>473</v>
          </cell>
        </row>
        <row r="673">
          <cell r="A673" t="str">
            <v>T2020N-PB-4</v>
          </cell>
          <cell r="B673" t="str">
            <v>8" N/S plastic channel, DI edge 39.40" (1mt), #20N</v>
          </cell>
          <cell r="C673">
            <v>975</v>
          </cell>
          <cell r="D673">
            <v>1024</v>
          </cell>
        </row>
        <row r="674">
          <cell r="A674" t="str">
            <v>T2020N-PB-4-500</v>
          </cell>
          <cell r="B674" t="str">
            <v>8" N/S plastic channel, DI edge 19.70" (0.5mt), #20N</v>
          </cell>
          <cell r="C674">
            <v>585</v>
          </cell>
          <cell r="D674">
            <v>614.25</v>
          </cell>
        </row>
        <row r="675">
          <cell r="A675" t="str">
            <v>T2020N-PB-4-500-DC</v>
          </cell>
          <cell r="B675" t="str">
            <v>8" N/S plastic channel dir/chg, 19.70" (0.5mt), #20N</v>
          </cell>
          <cell r="C675">
            <v>585</v>
          </cell>
          <cell r="D675">
            <v>614.25</v>
          </cell>
        </row>
        <row r="676">
          <cell r="A676" t="str">
            <v>T2020N-PB-500</v>
          </cell>
          <cell r="B676" t="str">
            <v>8" N/S plastic channel, 19.70" (0.5mt), #20N</v>
          </cell>
          <cell r="C676">
            <v>339</v>
          </cell>
          <cell r="D676">
            <v>356</v>
          </cell>
        </row>
        <row r="677">
          <cell r="A677" t="str">
            <v>T2020N-PB-500-DC</v>
          </cell>
          <cell r="B677" t="str">
            <v>8" N/S plastic channel dir/chg, 19.70" (0.5mt), #20N</v>
          </cell>
          <cell r="C677">
            <v>339</v>
          </cell>
          <cell r="D677">
            <v>356</v>
          </cell>
        </row>
        <row r="678">
          <cell r="A678" t="str">
            <v>T2020N-PB-88</v>
          </cell>
          <cell r="B678" t="str">
            <v>Body Only Plastic Channel, 39.4" (1m) #20N</v>
          </cell>
          <cell r="C678">
            <v>564.75</v>
          </cell>
          <cell r="D678">
            <v>592.75</v>
          </cell>
        </row>
        <row r="679">
          <cell r="A679" t="str">
            <v>T2020N-PB-88-13</v>
          </cell>
          <cell r="B679" t="str">
            <v>Body Only Galv Edge Plastic Channel, 39.4" (1m) #20N</v>
          </cell>
          <cell r="C679">
            <v>750.75</v>
          </cell>
          <cell r="D679">
            <v>788.75</v>
          </cell>
        </row>
        <row r="680">
          <cell r="A680" t="str">
            <v>T2020N-PB-88-13-500</v>
          </cell>
          <cell r="B680" t="str">
            <v>Body Only Galv Edge Plastic Channel, 19.7" (0.5m) #20N</v>
          </cell>
          <cell r="C680">
            <v>450.5</v>
          </cell>
          <cell r="D680">
            <v>473.5</v>
          </cell>
        </row>
        <row r="681">
          <cell r="A681" t="str">
            <v>T2020N-PB-88-13500DC</v>
          </cell>
          <cell r="B681" t="str">
            <v>Body Only Galv Edge Dir/Chnge Plstc Chnl, 19.7" (0.5m)</v>
          </cell>
          <cell r="C681">
            <v>450.5</v>
          </cell>
          <cell r="D681">
            <v>473.5</v>
          </cell>
        </row>
        <row r="682">
          <cell r="A682" t="str">
            <v>T2020N-PB-88-3</v>
          </cell>
          <cell r="B682" t="str">
            <v>Body Only SS Edge Plastic Channel, 39.4" (1m) #20N</v>
          </cell>
          <cell r="C682">
            <v>533.75</v>
          </cell>
          <cell r="D682">
            <v>560.75</v>
          </cell>
        </row>
        <row r="683">
          <cell r="A683" t="str">
            <v>T2020N-PB-88-3-500</v>
          </cell>
          <cell r="B683" t="str">
            <v>Body Only SS Edge Plastic Channel, 19.7" (0.5m) #20N</v>
          </cell>
          <cell r="C683">
            <v>533.75</v>
          </cell>
          <cell r="D683">
            <v>560.75</v>
          </cell>
        </row>
        <row r="684">
          <cell r="A684" t="str">
            <v>T2020N-PB-88-3-500DC</v>
          </cell>
          <cell r="B684" t="str">
            <v>Body Only SS Edge Dir/Chnge Plstc Chnl, 19.7" (0.5m)</v>
          </cell>
          <cell r="C684">
            <v>533.75</v>
          </cell>
          <cell r="D684">
            <v>560.75</v>
          </cell>
        </row>
        <row r="685">
          <cell r="A685" t="str">
            <v>T2020N-PB-88-4</v>
          </cell>
          <cell r="B685" t="str">
            <v>Body Only DI Frame Plastic Channel, 39.4" (1m) #20N</v>
          </cell>
          <cell r="C685">
            <v>975</v>
          </cell>
          <cell r="D685">
            <v>1024</v>
          </cell>
        </row>
        <row r="686">
          <cell r="A686" t="str">
            <v>T2020N-PB-88-4-500</v>
          </cell>
          <cell r="B686" t="str">
            <v>Body Only DI Frame Plastic Channel, 19.7" (0.5m) #20N</v>
          </cell>
          <cell r="C686">
            <v>585</v>
          </cell>
          <cell r="D686">
            <v>614</v>
          </cell>
        </row>
        <row r="687">
          <cell r="A687" t="str">
            <v>T2020N-PB-88-4-500DC</v>
          </cell>
          <cell r="B687" t="str">
            <v>Body Only DI Edge Dir/Chnge Plstc Chnl, 19.7" (0.5m)</v>
          </cell>
          <cell r="C687">
            <v>585</v>
          </cell>
          <cell r="D687">
            <v>614</v>
          </cell>
        </row>
        <row r="688">
          <cell r="A688" t="str">
            <v>T2020N-PB-88-500</v>
          </cell>
          <cell r="B688" t="str">
            <v>Body Only Plastic Channel, 19.7" (0.5m) #20N</v>
          </cell>
          <cell r="C688">
            <v>339</v>
          </cell>
          <cell r="D688">
            <v>356</v>
          </cell>
        </row>
        <row r="689">
          <cell r="A689" t="str">
            <v>T2020N-PB-88-500-DC</v>
          </cell>
          <cell r="B689" t="str">
            <v>Body Only Dir/Chnge Plstc Channel, 19.7" (0.5m) #20N</v>
          </cell>
          <cell r="C689">
            <v>339</v>
          </cell>
          <cell r="D689">
            <v>356</v>
          </cell>
        </row>
        <row r="690">
          <cell r="A690" t="str">
            <v>T2060-PB-BO4</v>
          </cell>
          <cell r="B690" t="str">
            <v>8" N/S plastic channel, 4" BO 39.40" (1mt)</v>
          </cell>
          <cell r="C690">
            <v>525</v>
          </cell>
          <cell r="D690">
            <v>551</v>
          </cell>
        </row>
        <row r="691">
          <cell r="A691" t="str">
            <v>T2060-PEC</v>
          </cell>
          <cell r="B691" t="str">
            <v>T2060 CLOSED END CAP</v>
          </cell>
          <cell r="C691">
            <v>81</v>
          </cell>
          <cell r="D691">
            <v>85</v>
          </cell>
        </row>
        <row r="692">
          <cell r="A692" t="str">
            <v>T2060N-PB</v>
          </cell>
          <cell r="B692" t="str">
            <v>8" N/S plastic channel, 39.40" (1mt)</v>
          </cell>
          <cell r="C692">
            <v>525</v>
          </cell>
          <cell r="D692">
            <v>551.25</v>
          </cell>
        </row>
        <row r="693">
          <cell r="A693" t="str">
            <v>T2060N-PB-500</v>
          </cell>
          <cell r="B693" t="str">
            <v>8" N/S plastic channel, 19.70" (0.5mt)</v>
          </cell>
          <cell r="C693">
            <v>342.5</v>
          </cell>
          <cell r="D693">
            <v>359.75</v>
          </cell>
        </row>
        <row r="694">
          <cell r="A694" t="str">
            <v>T2060N-PB-BO4</v>
          </cell>
          <cell r="B694" t="str">
            <v>8" N/S plastic channel, 4" BO 39.40" (1mt)</v>
          </cell>
          <cell r="C694">
            <v>525</v>
          </cell>
          <cell r="D694">
            <v>551.25</v>
          </cell>
        </row>
        <row r="695">
          <cell r="A695" t="str">
            <v>T2060N-REB</v>
          </cell>
          <cell r="B695" t="str">
            <v>TWO SS REBAR BRACKETS w/MOUNTING HARDWARE</v>
          </cell>
          <cell r="C695">
            <v>15.75</v>
          </cell>
          <cell r="D695">
            <v>15.75</v>
          </cell>
        </row>
        <row r="696">
          <cell r="A696" t="str">
            <v>T2400-PG-4</v>
          </cell>
          <cell r="B696" t="str">
            <v>DUCTILE IRON GRATE-HEAVY DUTY SLOTTED GRATE(CLASS F)</v>
          </cell>
          <cell r="C696">
            <v>1165</v>
          </cell>
          <cell r="D696">
            <v>1223</v>
          </cell>
        </row>
        <row r="697">
          <cell r="A697" t="str">
            <v>T250-PB-45</v>
          </cell>
          <cell r="B697" t="str">
            <v>45° HDPE body 2" plastic channel W/ Grate</v>
          </cell>
          <cell r="C697">
            <v>58.5</v>
          </cell>
          <cell r="D697">
            <v>61.5</v>
          </cell>
        </row>
        <row r="698">
          <cell r="A698" t="str">
            <v>T250-PB-45-3-DA</v>
          </cell>
          <cell r="B698" t="str">
            <v>45° HDPE Channel Section w/SS Decorative Grate Class A</v>
          </cell>
          <cell r="C698">
            <v>145</v>
          </cell>
          <cell r="D698">
            <v>152.25</v>
          </cell>
        </row>
        <row r="699">
          <cell r="A699" t="str">
            <v>T250-PB-45-3-WW</v>
          </cell>
          <cell r="B699" t="str">
            <v>45° HDPE Channel Section w/SS Wedgewire Grate Class A</v>
          </cell>
          <cell r="C699">
            <v>284.5</v>
          </cell>
          <cell r="D699">
            <v>298.75</v>
          </cell>
        </row>
        <row r="700">
          <cell r="A700" t="str">
            <v>T250-PB-45-HPP</v>
          </cell>
          <cell r="B700" t="str">
            <v>45° HDPE Channel Section w/ HDPE Grate Class A</v>
          </cell>
          <cell r="C700">
            <v>58.5</v>
          </cell>
          <cell r="D700">
            <v>61.5</v>
          </cell>
        </row>
        <row r="701">
          <cell r="A701" t="str">
            <v>T250-PB-45-SSDA</v>
          </cell>
          <cell r="B701" t="str">
            <v>45° 2" plastic channel body w/SS Decor Grate Class A</v>
          </cell>
          <cell r="C701">
            <v>145</v>
          </cell>
          <cell r="D701">
            <v>152</v>
          </cell>
        </row>
        <row r="702">
          <cell r="A702" t="str">
            <v>T250-PB-45-SSWG</v>
          </cell>
          <cell r="B702" t="str">
            <v>45° 2" plastic channel body w/SS Wedgewire Grt Class A</v>
          </cell>
          <cell r="C702">
            <v>284.5</v>
          </cell>
          <cell r="D702">
            <v>298.5</v>
          </cell>
        </row>
        <row r="703">
          <cell r="A703" t="str">
            <v>T250-PB-45-SSWW</v>
          </cell>
          <cell r="B703" t="str">
            <v>45° 2" plastic channel body w/SS Wedgewire Grt Class A</v>
          </cell>
          <cell r="C703">
            <v>284.5</v>
          </cell>
          <cell r="D703">
            <v>298.5</v>
          </cell>
        </row>
        <row r="704">
          <cell r="A704" t="str">
            <v>T250-PB-90</v>
          </cell>
          <cell r="B704" t="str">
            <v>90° HDPE body 2" plastic channel W/ Grate</v>
          </cell>
          <cell r="C704">
            <v>58.5</v>
          </cell>
          <cell r="D704">
            <v>61.5</v>
          </cell>
        </row>
        <row r="705">
          <cell r="A705" t="str">
            <v>T250-PB-90-3-DA</v>
          </cell>
          <cell r="B705" t="str">
            <v>90° HDPE Channel Section w/SS Decorative Grate Class A</v>
          </cell>
          <cell r="C705">
            <v>145</v>
          </cell>
          <cell r="D705">
            <v>152.25</v>
          </cell>
        </row>
        <row r="706">
          <cell r="A706" t="str">
            <v>T250-PB-90-3-WW</v>
          </cell>
          <cell r="B706" t="str">
            <v>90° HDPE Channel Section w/SS Wedgewire Grate Class A</v>
          </cell>
          <cell r="C706">
            <v>284.5</v>
          </cell>
          <cell r="D706">
            <v>298.75</v>
          </cell>
        </row>
        <row r="707">
          <cell r="A707" t="str">
            <v>T250-PB-90-HPP</v>
          </cell>
          <cell r="B707" t="str">
            <v>90° HDPE Channel Section w/ HDPE Grate Class A</v>
          </cell>
          <cell r="C707">
            <v>58.5</v>
          </cell>
          <cell r="D707">
            <v>61.5</v>
          </cell>
        </row>
        <row r="708">
          <cell r="A708" t="str">
            <v>T250-PB-90-SSDA</v>
          </cell>
          <cell r="B708" t="str">
            <v>90° 2" plastic channel body w/SS Decor Grate Class A</v>
          </cell>
          <cell r="C708">
            <v>145</v>
          </cell>
          <cell r="D708">
            <v>152</v>
          </cell>
        </row>
        <row r="709">
          <cell r="A709" t="str">
            <v>T250-PB-90-SSWG</v>
          </cell>
          <cell r="B709" t="str">
            <v>90° 2" plastic channel body w/SS Wedgewire Grt Class A</v>
          </cell>
          <cell r="C709">
            <v>284.5</v>
          </cell>
          <cell r="D709">
            <v>298.5</v>
          </cell>
        </row>
        <row r="710">
          <cell r="A710" t="str">
            <v>T250-PB-90-SSWW</v>
          </cell>
          <cell r="B710" t="str">
            <v>90° 2" plastic channel body w/SS Wedgewire Grt Class A</v>
          </cell>
          <cell r="C710">
            <v>284.5</v>
          </cell>
          <cell r="D710">
            <v>298.5</v>
          </cell>
        </row>
        <row r="711">
          <cell r="A711" t="str">
            <v>T250-PB-BO</v>
          </cell>
          <cell r="B711" t="str">
            <v>2"NH Bot Out 2"IW N/S HDPE Chnl w/2 HDPE Grates/L=48"</v>
          </cell>
          <cell r="C711">
            <v>201.6</v>
          </cell>
          <cell r="D711">
            <v>211.75</v>
          </cell>
        </row>
        <row r="712">
          <cell r="A712" t="str">
            <v>T250-PB-TEE</v>
          </cell>
          <cell r="B712" t="str">
            <v>Tee HDPE body 2" plastic channel w/ Grate</v>
          </cell>
          <cell r="C712">
            <v>117</v>
          </cell>
          <cell r="D712">
            <v>123</v>
          </cell>
        </row>
        <row r="713">
          <cell r="A713" t="str">
            <v>T250-PEO</v>
          </cell>
          <cell r="B713" t="str">
            <v>HDPE endcap(2pc) and end outet for 2" plastic chnl</v>
          </cell>
          <cell r="C713">
            <v>27.5</v>
          </cell>
          <cell r="D713">
            <v>29</v>
          </cell>
        </row>
        <row r="714">
          <cell r="A714" t="str">
            <v>T250-PG-SSDA</v>
          </cell>
          <cell r="B714" t="str">
            <v>2.375"x48" STAINLESS STEEL DECORATIVE GRATE FOR T250</v>
          </cell>
          <cell r="C714">
            <v>1302</v>
          </cell>
          <cell r="D714">
            <v>1367</v>
          </cell>
        </row>
        <row r="715">
          <cell r="A715" t="str">
            <v>T250-PG-SSWG</v>
          </cell>
          <cell r="B715" t="str">
            <v>1220mm (48") 3mm x 3mm wedgewire grate</v>
          </cell>
          <cell r="C715">
            <v>1676</v>
          </cell>
          <cell r="D715">
            <v>1760</v>
          </cell>
        </row>
        <row r="716">
          <cell r="A716" t="str">
            <v>T250-PG-SSWW</v>
          </cell>
          <cell r="B716" t="str">
            <v>1220mm (48") 3mm x 3mm SS Wedgewire Grate/Load Class A</v>
          </cell>
          <cell r="C716">
            <v>1374.5</v>
          </cell>
          <cell r="D716">
            <v>1443.5</v>
          </cell>
        </row>
        <row r="717">
          <cell r="A717" t="str">
            <v>T250-PGA-3-DA</v>
          </cell>
          <cell r="B717" t="str">
            <v>2.375"x48" STAINLESS STEEL DECORATIVE GRATE/CLASS A</v>
          </cell>
          <cell r="C717">
            <v>1302</v>
          </cell>
          <cell r="D717">
            <v>1211.25</v>
          </cell>
        </row>
        <row r="718">
          <cell r="A718" t="str">
            <v>T250-PGA-3-WW</v>
          </cell>
          <cell r="B718" t="str">
            <v>2.375"x48" STAINLESS STEEL WEDGEWIRE GRATE/CLASS A</v>
          </cell>
          <cell r="C718">
            <v>1676</v>
          </cell>
          <cell r="D718">
            <v>1443.25</v>
          </cell>
        </row>
        <row r="719">
          <cell r="A719" t="str">
            <v>T275-PG-FS</v>
          </cell>
          <cell r="B719" t="str">
            <v>T275 SS, FAB SLOTTED GRATE-CLASS A 40" LONG</v>
          </cell>
          <cell r="C719">
            <v>330.36</v>
          </cell>
          <cell r="D719">
            <v>347.36</v>
          </cell>
        </row>
        <row r="720">
          <cell r="A720" t="str">
            <v>T275-PG-HPP</v>
          </cell>
          <cell r="B720" t="str">
            <v>T275 POLYPRO HEEL PROOF SLOTTED GRATE 20IN</v>
          </cell>
          <cell r="C720">
            <v>50</v>
          </cell>
          <cell r="D720">
            <v>53</v>
          </cell>
        </row>
        <row r="721">
          <cell r="A721" t="str">
            <v>T275-PG-SSDA-138IN</v>
          </cell>
          <cell r="B721" t="str">
            <v>SET OF T275 SS DECORATIVE GRTE/L=11'-6" (3 GRT@36.0")</v>
          </cell>
          <cell r="C721">
            <v>2360</v>
          </cell>
          <cell r="D721">
            <v>2478</v>
          </cell>
        </row>
        <row r="722">
          <cell r="A722" t="str">
            <v>T300</v>
          </cell>
          <cell r="B722" t="str">
            <v>39.4" POLYP BODY w/ CLIPS</v>
          </cell>
          <cell r="C722">
            <v>240</v>
          </cell>
          <cell r="D722">
            <v>252</v>
          </cell>
        </row>
        <row r="723">
          <cell r="A723" t="str">
            <v>T3000-BO8-CON</v>
          </cell>
          <cell r="B723" t="str">
            <v>12" plastic channel 8" BO connector</v>
          </cell>
          <cell r="C723">
            <v>281.5</v>
          </cell>
          <cell r="D723">
            <v>295.5</v>
          </cell>
        </row>
        <row r="724">
          <cell r="A724" t="str">
            <v>T3000-CB-1220-SB</v>
          </cell>
          <cell r="B724" t="str">
            <v>12" CB short plastic sediment bucket</v>
          </cell>
          <cell r="C724">
            <v>370.65</v>
          </cell>
          <cell r="D724">
            <v>389.65</v>
          </cell>
        </row>
        <row r="725">
          <cell r="A725" t="str">
            <v>T3000-CB-BASE-6</v>
          </cell>
          <cell r="B725" t="str">
            <v>12" CB poly base unit 6" outlet</v>
          </cell>
          <cell r="C725">
            <v>814</v>
          </cell>
          <cell r="D725">
            <v>855</v>
          </cell>
        </row>
        <row r="726">
          <cell r="A726" t="str">
            <v>T3000-CB-EXT</v>
          </cell>
          <cell r="B726" t="str">
            <v>12" CB poly extention unit</v>
          </cell>
          <cell r="C726">
            <v>780.65</v>
          </cell>
          <cell r="D726">
            <v>819.65</v>
          </cell>
        </row>
        <row r="727">
          <cell r="A727" t="str">
            <v>T3000-CB1220-13-SO6</v>
          </cell>
          <cell r="B727" t="str">
            <v>12"x20" Galv rail CB for T3000 w/6" side outlet</v>
          </cell>
          <cell r="C727">
            <v>1626.2</v>
          </cell>
          <cell r="D727">
            <v>1707.5</v>
          </cell>
        </row>
        <row r="728">
          <cell r="A728" t="str">
            <v>T3000-CB1220-13-SO8</v>
          </cell>
          <cell r="B728" t="str">
            <v>12"x20" Galv rail CB for T3000 w/8" side outlet</v>
          </cell>
          <cell r="C728">
            <v>1626.2</v>
          </cell>
          <cell r="D728">
            <v>1707.5</v>
          </cell>
        </row>
        <row r="729">
          <cell r="A729" t="str">
            <v>T3000-CB1220-DDB</v>
          </cell>
          <cell r="B729" t="str">
            <v>12" Catch Basin, Lower Deep</v>
          </cell>
          <cell r="C729">
            <v>370.65</v>
          </cell>
          <cell r="D729">
            <v>389.65</v>
          </cell>
        </row>
        <row r="730">
          <cell r="A730" t="str">
            <v>T3000-CB1220-EXT</v>
          </cell>
          <cell r="B730" t="str">
            <v>12" CB poly extention unit</v>
          </cell>
          <cell r="C730">
            <v>780.65</v>
          </cell>
          <cell r="D730">
            <v>819.75</v>
          </cell>
        </row>
        <row r="731">
          <cell r="A731" t="str">
            <v>T3000-CB1220-SB</v>
          </cell>
          <cell r="B731" t="str">
            <v>12" CB short plastic sediment bucket</v>
          </cell>
          <cell r="C731">
            <v>370.65</v>
          </cell>
          <cell r="D731">
            <v>389.25</v>
          </cell>
        </row>
        <row r="732">
          <cell r="A732" t="str">
            <v>T3000-CB1220-SO6</v>
          </cell>
          <cell r="B732" t="str">
            <v>12"x20" GRP rail CB for T3000 w/6" side outlet</v>
          </cell>
          <cell r="C732">
            <v>1345</v>
          </cell>
          <cell r="D732">
            <v>1412.25</v>
          </cell>
        </row>
        <row r="733">
          <cell r="A733" t="str">
            <v>T3000-CB1220-SO8</v>
          </cell>
          <cell r="B733" t="str">
            <v>12"x20" GRP rail CB for T3000 w/8" side outlet</v>
          </cell>
          <cell r="C733">
            <v>1345</v>
          </cell>
          <cell r="D733">
            <v>1412.25</v>
          </cell>
        </row>
        <row r="734">
          <cell r="A734" t="str">
            <v>T3000-CB2024-ADAPT</v>
          </cell>
          <cell r="B734" t="str">
            <v>20" X 24" CATCH BASIN ADAPTER FOR T3000 CHANNELS</v>
          </cell>
          <cell r="C734">
            <v>108</v>
          </cell>
          <cell r="D734">
            <v>114</v>
          </cell>
        </row>
        <row r="735">
          <cell r="A735" t="str">
            <v>T3000-CBFG-CC</v>
          </cell>
          <cell r="B735" t="str">
            <v>Connection to attach T3000N-PB Trench to Fiberglass CB</v>
          </cell>
          <cell r="C735">
            <v>100</v>
          </cell>
          <cell r="D735">
            <v>105</v>
          </cell>
        </row>
        <row r="736">
          <cell r="A736" t="str">
            <v>T3000-CBPGESO6DI-513</v>
          </cell>
          <cell r="B736" t="str">
            <v>GALV CB FOR T1410N W/ 6"SO/SED BKT/DUAL INLT/T3000-PGE</v>
          </cell>
          <cell r="C736">
            <v>2400</v>
          </cell>
          <cell r="D736">
            <v>2520</v>
          </cell>
        </row>
        <row r="737">
          <cell r="A737" t="str">
            <v>T3000-CI</v>
          </cell>
          <cell r="B737" t="str">
            <v>CHANNEL INSERT FOR T3000 TD BODIES (PACK OF 10)</v>
          </cell>
          <cell r="C737">
            <v>25</v>
          </cell>
          <cell r="D737">
            <v>31.5</v>
          </cell>
        </row>
        <row r="738">
          <cell r="A738" t="str">
            <v>T3000-F-13-PGE4-10M</v>
          </cell>
          <cell r="B738" t="str">
            <v>12"IW GALV FRAME/LOAD CLSS E DI GRTE/L=10M</v>
          </cell>
          <cell r="C738">
            <v>23480.2</v>
          </cell>
          <cell r="D738">
            <v>24654.2</v>
          </cell>
        </row>
        <row r="739">
          <cell r="A739" t="str">
            <v>T3000-F-13-PGE4-7.5M</v>
          </cell>
          <cell r="B739" t="str">
            <v>12"IW GALV FRAME/LOAD CLSS E DI GRTE/L=7.5M</v>
          </cell>
          <cell r="C739">
            <v>17610.150000000001</v>
          </cell>
          <cell r="D739">
            <v>18491.150000000001</v>
          </cell>
        </row>
        <row r="740">
          <cell r="A740" t="str">
            <v>T3000-F-13-PGE4-7M</v>
          </cell>
          <cell r="B740" t="str">
            <v>12"IW GALV FRAME/LOAD CLSS E DI GRTE/L=7M</v>
          </cell>
          <cell r="C740">
            <v>17610.150000000001</v>
          </cell>
          <cell r="D740">
            <v>18491.150000000001</v>
          </cell>
        </row>
        <row r="741">
          <cell r="A741" t="str">
            <v>T3000-F-PB-13-10M</v>
          </cell>
          <cell r="B741" t="str">
            <v>12"IW T3000-F GALV FRAME BODY/L=10M</v>
          </cell>
          <cell r="C741">
            <v>14440.2</v>
          </cell>
          <cell r="D741">
            <v>15162.2</v>
          </cell>
        </row>
        <row r="742">
          <cell r="A742" t="str">
            <v>T3000-F-PB-13-7.5M</v>
          </cell>
          <cell r="B742" t="str">
            <v>12"IW T3000-F GALV FRAME BODY/L=7.5M</v>
          </cell>
          <cell r="C742">
            <v>10830.15</v>
          </cell>
          <cell r="D742">
            <v>11372.15</v>
          </cell>
        </row>
        <row r="743">
          <cell r="A743" t="str">
            <v>T3000-F-PB-13-7M</v>
          </cell>
          <cell r="B743" t="str">
            <v>12"IW T3000-F GALV FRAME BODY/L=7M</v>
          </cell>
          <cell r="C743">
            <v>10830.15</v>
          </cell>
          <cell r="D743">
            <v>11372.15</v>
          </cell>
        </row>
        <row r="744">
          <cell r="A744" t="str">
            <v>T3000-LT-11.9X9-PFSB</v>
          </cell>
          <cell r="B744" t="str">
            <v>11.88"x9" LINT THRGH FILTER SCRN w/SED BKT</v>
          </cell>
          <cell r="C744">
            <v>647.73</v>
          </cell>
          <cell r="D744">
            <v>679.73</v>
          </cell>
        </row>
        <row r="745">
          <cell r="A745" t="str">
            <v>T3000-LT-PFSB</v>
          </cell>
          <cell r="B745" t="str">
            <v>LINT THROUGH FILTER SCRN w/SED BKT FOR T3000-LT SERIES</v>
          </cell>
          <cell r="C745">
            <v>300.44</v>
          </cell>
          <cell r="D745">
            <v>315.44</v>
          </cell>
        </row>
        <row r="746">
          <cell r="A746" t="str">
            <v>T3000-LTFS-SB-ASSY</v>
          </cell>
          <cell r="B746" t="str">
            <v>LINT THROUGH FILTER SCREEN&amp;BASKET FOR T3200-LT SERIES</v>
          </cell>
          <cell r="C746">
            <v>300.44</v>
          </cell>
          <cell r="D746">
            <v>315.44</v>
          </cell>
        </row>
        <row r="747">
          <cell r="A747" t="str">
            <v>T3000-PBO6</v>
          </cell>
          <cell r="B747" t="str">
            <v>6" No Hub Bottom Outlet</v>
          </cell>
          <cell r="C747">
            <v>255</v>
          </cell>
          <cell r="D747">
            <v>268</v>
          </cell>
        </row>
        <row r="748">
          <cell r="A748" t="str">
            <v>T3000-PBO8</v>
          </cell>
          <cell r="B748" t="str">
            <v>8" No Hub Bottom Outlet</v>
          </cell>
          <cell r="C748">
            <v>281.5</v>
          </cell>
          <cell r="D748">
            <v>295.75</v>
          </cell>
        </row>
        <row r="749">
          <cell r="A749" t="str">
            <v>T3000-PEO</v>
          </cell>
          <cell r="B749" t="str">
            <v>12" endcap/ outlet 8"</v>
          </cell>
          <cell r="C749">
            <v>200</v>
          </cell>
          <cell r="D749">
            <v>210</v>
          </cell>
        </row>
        <row r="750">
          <cell r="A750" t="str">
            <v>T3000-PEO10</v>
          </cell>
          <cell r="B750" t="str">
            <v>10"NH COMBINATION END CAP FOR T3000 TR DRN</v>
          </cell>
          <cell r="C750">
            <v>281.5</v>
          </cell>
          <cell r="D750">
            <v>295.5</v>
          </cell>
        </row>
        <row r="751">
          <cell r="A751" t="str">
            <v>T3000-PEO4</v>
          </cell>
          <cell r="B751" t="str">
            <v>4"NH COMBINATION END CAP FOR T3000 TR DRN</v>
          </cell>
          <cell r="C751">
            <v>281.5</v>
          </cell>
          <cell r="D751">
            <v>295.5</v>
          </cell>
        </row>
        <row r="752">
          <cell r="A752" t="str">
            <v>T3000-PEO6</v>
          </cell>
          <cell r="B752" t="str">
            <v>6"NH END OUTLET FOR T3000 TR DRN</v>
          </cell>
          <cell r="C752">
            <v>281.5</v>
          </cell>
          <cell r="D752">
            <v>295.75</v>
          </cell>
        </row>
        <row r="753">
          <cell r="A753" t="str">
            <v>T3000-PEO8</v>
          </cell>
          <cell r="B753" t="str">
            <v>8"NH END OUTLET FOR T3000 TR DRN</v>
          </cell>
          <cell r="C753">
            <v>281.5</v>
          </cell>
          <cell r="D753">
            <v>295.75</v>
          </cell>
        </row>
        <row r="754">
          <cell r="A754" t="str">
            <v>T3000-REB</v>
          </cell>
          <cell r="B754" t="str">
            <v>SINGLE T3000/T2060 TD REBAR SUPPORT</v>
          </cell>
          <cell r="C754">
            <v>55.25</v>
          </cell>
          <cell r="D754">
            <v>58</v>
          </cell>
        </row>
        <row r="755">
          <cell r="A755" t="str">
            <v>T3000-SIDE-ADAPT</v>
          </cell>
          <cell r="B755" t="str">
            <v>12" plastic channel Lateral channel connector #0</v>
          </cell>
          <cell r="C755">
            <v>100</v>
          </cell>
          <cell r="D755">
            <v>105</v>
          </cell>
        </row>
        <row r="756">
          <cell r="A756" t="str">
            <v>T3000-SIDE-CON</v>
          </cell>
          <cell r="B756" t="str">
            <v>12" plastic channel Lateral channel connector</v>
          </cell>
          <cell r="C756">
            <v>381.5</v>
          </cell>
          <cell r="D756">
            <v>400.5</v>
          </cell>
        </row>
        <row r="757">
          <cell r="A757" t="str">
            <v>T3000-SO6</v>
          </cell>
          <cell r="B757" t="str">
            <v>6"NH Side Outlet &amp; Adapter for T3000 Channels</v>
          </cell>
          <cell r="C757">
            <v>381.5</v>
          </cell>
          <cell r="D757">
            <v>400.5</v>
          </cell>
        </row>
        <row r="758">
          <cell r="A758" t="str">
            <v>T3000-SO8</v>
          </cell>
          <cell r="B758" t="str">
            <v>8"NH Side Outlet &amp; Adapter for T3000 Channels</v>
          </cell>
          <cell r="C758">
            <v>381.5</v>
          </cell>
          <cell r="D758">
            <v>400.75</v>
          </cell>
        </row>
        <row r="759">
          <cell r="A759" t="str">
            <v>T3000-SUSP</v>
          </cell>
          <cell r="B759" t="str">
            <v>T3000 brackets for suspension pour/ set of 2</v>
          </cell>
          <cell r="C759">
            <v>20</v>
          </cell>
          <cell r="D759">
            <v>25.25</v>
          </cell>
        </row>
        <row r="760">
          <cell r="A760" t="str">
            <v>T3000N-PB</v>
          </cell>
          <cell r="B760" t="str">
            <v>12" SL plastic channel, 39.40" (1mt), #0N</v>
          </cell>
          <cell r="C760">
            <v>697.5</v>
          </cell>
          <cell r="D760">
            <v>732.5</v>
          </cell>
        </row>
        <row r="761">
          <cell r="A761" t="str">
            <v>T3000N-PB-13</v>
          </cell>
          <cell r="B761" t="str">
            <v>12" SL plastic channel, gal edge 39.40" (1mt), #0N</v>
          </cell>
          <cell r="C761">
            <v>930</v>
          </cell>
          <cell r="D761">
            <v>976</v>
          </cell>
        </row>
        <row r="762">
          <cell r="A762" t="str">
            <v>T3000N-PB-500</v>
          </cell>
          <cell r="B762" t="str">
            <v>12" SL plastic channel, 19.70" (0.5mt), #0N</v>
          </cell>
          <cell r="C762">
            <v>418.5</v>
          </cell>
          <cell r="D762">
            <v>439.5</v>
          </cell>
        </row>
        <row r="763">
          <cell r="A763" t="str">
            <v>T3000N-PB-500-13</v>
          </cell>
          <cell r="B763" t="str">
            <v>12" N/S plastic channel, gal edge 19.70" (0.5mt), #0N</v>
          </cell>
          <cell r="C763">
            <v>557.5</v>
          </cell>
          <cell r="D763">
            <v>585.5</v>
          </cell>
        </row>
        <row r="764">
          <cell r="A764" t="str">
            <v>T3000N-PB-500-DC</v>
          </cell>
          <cell r="B764" t="str">
            <v>12" N/S plastic channel dir/chg, 19.70" (0.5mt), #0N</v>
          </cell>
          <cell r="C764">
            <v>418.5</v>
          </cell>
          <cell r="D764">
            <v>439.5</v>
          </cell>
        </row>
        <row r="765">
          <cell r="A765" t="str">
            <v>T3000N-PB-88</v>
          </cell>
          <cell r="B765" t="str">
            <v>Body Only Plastic Channel, 39.4" (1m) #0N</v>
          </cell>
          <cell r="C765">
            <v>697.5</v>
          </cell>
          <cell r="D765">
            <v>732.5</v>
          </cell>
        </row>
        <row r="766">
          <cell r="A766" t="str">
            <v>T3000N-PB-88-13</v>
          </cell>
          <cell r="B766" t="str">
            <v>Body Only Galv Edge Plastic Channel, 39.4" (1m) #0N</v>
          </cell>
          <cell r="C766">
            <v>930</v>
          </cell>
          <cell r="D766">
            <v>977</v>
          </cell>
        </row>
        <row r="767">
          <cell r="A767" t="str">
            <v>T3000N-PB-88-3</v>
          </cell>
          <cell r="B767" t="str">
            <v>Body Only SS Edge Plastic Channel, 39.4" (1m) #0N</v>
          </cell>
          <cell r="C767">
            <v>533.75</v>
          </cell>
          <cell r="D767">
            <v>560.75</v>
          </cell>
        </row>
        <row r="768">
          <cell r="A768" t="str">
            <v>T3000N-PB-88-3-500</v>
          </cell>
          <cell r="B768" t="str">
            <v>Body Only SS Edge Plastic Channel, 19.7" (0.5m) #0N</v>
          </cell>
          <cell r="C768">
            <v>533.75</v>
          </cell>
          <cell r="D768">
            <v>560.75</v>
          </cell>
        </row>
        <row r="769">
          <cell r="A769" t="str">
            <v>T3000N-PB-88-3-500DC</v>
          </cell>
          <cell r="B769" t="str">
            <v>Body Only SS Edge Dir/Chnge Plstc Chnl, 19.7" (0.5m)</v>
          </cell>
          <cell r="C769">
            <v>533.75</v>
          </cell>
          <cell r="D769">
            <v>560.75</v>
          </cell>
        </row>
        <row r="770">
          <cell r="A770" t="str">
            <v>T3000N-PB-88-500</v>
          </cell>
          <cell r="B770" t="str">
            <v>Body Only Plastic Channel, 19.7" (0.5m) #0N</v>
          </cell>
          <cell r="C770">
            <v>418.5</v>
          </cell>
          <cell r="D770">
            <v>439.5</v>
          </cell>
        </row>
        <row r="771">
          <cell r="A771" t="str">
            <v>T3000N-PB-88-500-13</v>
          </cell>
          <cell r="B771" t="str">
            <v>Body Only Galv Edge Plastic Channel, 19.7" (0.5m) #0N</v>
          </cell>
          <cell r="C771">
            <v>557.5</v>
          </cell>
          <cell r="D771">
            <v>585.5</v>
          </cell>
        </row>
        <row r="772">
          <cell r="A772" t="str">
            <v>T3000N-PB-88-500-DC</v>
          </cell>
          <cell r="B772" t="str">
            <v>Body Only Dir/Chnge Plstc Channel, 19.7" (0.5m) #0N</v>
          </cell>
          <cell r="C772">
            <v>418.5</v>
          </cell>
          <cell r="D772">
            <v>439.5</v>
          </cell>
        </row>
        <row r="773">
          <cell r="A773" t="str">
            <v>T3203-LT</v>
          </cell>
          <cell r="B773" t="str">
            <v>3m LONG 12"WIDE LINT TROUGH/6"NH END OUT/DI SOLID COVR</v>
          </cell>
          <cell r="C773">
            <v>4959.8100000000004</v>
          </cell>
          <cell r="D773">
            <v>5207.8100000000004</v>
          </cell>
        </row>
        <row r="774">
          <cell r="A774" t="str">
            <v>T5000-158-PGA-AL</v>
          </cell>
          <cell r="B774" t="str">
            <v>1-5/8"x40" Aluminum Decor Sltd Grate/Load Class A</v>
          </cell>
          <cell r="C774">
            <v>367.5</v>
          </cell>
          <cell r="D774">
            <v>385.5</v>
          </cell>
        </row>
        <row r="775">
          <cell r="A775" t="str">
            <v>UHS-PG-40.22</v>
          </cell>
          <cell r="B775" t="str">
            <v>GRATE ONLY FOR UHS TRENCH 40.22 LONG</v>
          </cell>
          <cell r="C775">
            <v>47.25</v>
          </cell>
          <cell r="D775">
            <v>49.25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9A7BA-7712-4D35-9ADB-48F062185AF8}">
  <dimension ref="A1:C561"/>
  <sheetViews>
    <sheetView showGridLines="0" tabSelected="1" zoomScale="130" zoomScaleNormal="130" workbookViewId="0">
      <pane ySplit="6" topLeftCell="A554" activePane="bottomLeft" state="frozen"/>
      <selection pane="bottomLeft" activeCell="A561" sqref="A561"/>
    </sheetView>
  </sheetViews>
  <sheetFormatPr defaultColWidth="8.81640625" defaultRowHeight="12.5" x14ac:dyDescent="0.25"/>
  <cols>
    <col min="1" max="1" width="22" bestFit="1" customWidth="1"/>
    <col min="2" max="2" width="73.453125" bestFit="1" customWidth="1"/>
    <col min="3" max="3" width="11.453125" bestFit="1" customWidth="1"/>
  </cols>
  <sheetData>
    <row r="1" spans="1:3" ht="18" x14ac:dyDescent="0.25">
      <c r="A1" s="3" t="s">
        <v>935</v>
      </c>
      <c r="B1" s="1" t="s">
        <v>0</v>
      </c>
      <c r="C1" s="2">
        <v>45304</v>
      </c>
    </row>
    <row r="2" spans="1:3" ht="18" x14ac:dyDescent="0.25">
      <c r="A2" s="8" t="s">
        <v>146</v>
      </c>
      <c r="B2" s="8"/>
    </row>
    <row r="3" spans="1:3" ht="18" x14ac:dyDescent="0.25">
      <c r="A3" s="3" t="s">
        <v>147</v>
      </c>
    </row>
    <row r="5" spans="1:3" ht="18.75" customHeight="1" x14ac:dyDescent="0.25"/>
    <row r="6" spans="1:3" x14ac:dyDescent="0.25">
      <c r="A6" s="4" t="s">
        <v>1</v>
      </c>
      <c r="B6" s="4" t="s">
        <v>2</v>
      </c>
      <c r="C6" s="5" t="s">
        <v>145</v>
      </c>
    </row>
    <row r="7" spans="1:3" x14ac:dyDescent="0.25">
      <c r="A7" s="6" t="s">
        <v>469</v>
      </c>
      <c r="B7" s="6" t="s">
        <v>468</v>
      </c>
      <c r="C7" s="7">
        <v>27.5</v>
      </c>
    </row>
    <row r="8" spans="1:3" x14ac:dyDescent="0.25">
      <c r="A8" s="6" t="s">
        <v>148</v>
      </c>
      <c r="B8" s="6" t="s">
        <v>149</v>
      </c>
      <c r="C8" s="7">
        <f>VLOOKUP(A8,'[1]TD-2022'!A$7:D$775,4,FALSE)</f>
        <v>95</v>
      </c>
    </row>
    <row r="9" spans="1:3" x14ac:dyDescent="0.25">
      <c r="A9" s="6" t="s">
        <v>470</v>
      </c>
      <c r="B9" s="6" t="s">
        <v>471</v>
      </c>
      <c r="C9" s="7">
        <f>VLOOKUP(A9,'[1]TD-2022'!A$7:D$775,4,FALSE)</f>
        <v>23.5</v>
      </c>
    </row>
    <row r="10" spans="1:3" x14ac:dyDescent="0.25">
      <c r="A10" s="6" t="s">
        <v>472</v>
      </c>
      <c r="B10" s="6" t="s">
        <v>473</v>
      </c>
      <c r="C10" s="7">
        <v>5299</v>
      </c>
    </row>
    <row r="11" spans="1:3" x14ac:dyDescent="0.25">
      <c r="A11" s="6" t="s">
        <v>474</v>
      </c>
      <c r="B11" s="6" t="s">
        <v>475</v>
      </c>
      <c r="C11" s="7">
        <v>4337</v>
      </c>
    </row>
    <row r="12" spans="1:3" x14ac:dyDescent="0.25">
      <c r="A12" s="6" t="s">
        <v>476</v>
      </c>
      <c r="B12" s="6" t="s">
        <v>473</v>
      </c>
      <c r="C12" s="7">
        <v>7225</v>
      </c>
    </row>
    <row r="13" spans="1:3" x14ac:dyDescent="0.25">
      <c r="A13" s="6" t="s">
        <v>477</v>
      </c>
      <c r="B13" s="6" t="s">
        <v>478</v>
      </c>
      <c r="C13" s="7">
        <v>2045</v>
      </c>
    </row>
    <row r="14" spans="1:3" x14ac:dyDescent="0.25">
      <c r="A14" s="6" t="s">
        <v>479</v>
      </c>
      <c r="B14" s="6" t="s">
        <v>480</v>
      </c>
      <c r="C14" s="7">
        <f>VLOOKUP(A14,'[1]TD-2022'!A$7:D$775,4,FALSE)</f>
        <v>2495</v>
      </c>
    </row>
    <row r="15" spans="1:3" x14ac:dyDescent="0.25">
      <c r="A15" s="6" t="s">
        <v>481</v>
      </c>
      <c r="B15" s="6" t="s">
        <v>482</v>
      </c>
      <c r="C15" s="7">
        <v>231.75</v>
      </c>
    </row>
    <row r="16" spans="1:3" x14ac:dyDescent="0.25">
      <c r="A16" s="6" t="s">
        <v>483</v>
      </c>
      <c r="B16" s="6" t="s">
        <v>484</v>
      </c>
      <c r="C16" s="7">
        <f>VLOOKUP(A16,'[1]TD-2022'!A$7:D$775,4,FALSE)</f>
        <v>2495</v>
      </c>
    </row>
    <row r="17" spans="1:3" x14ac:dyDescent="0.25">
      <c r="A17" s="6" t="s">
        <v>485</v>
      </c>
      <c r="B17" s="6" t="s">
        <v>486</v>
      </c>
      <c r="C17" s="7">
        <f>VLOOKUP(A17,'[1]TD-2022'!A$7:D$775,4,FALSE)</f>
        <v>2495</v>
      </c>
    </row>
    <row r="18" spans="1:3" x14ac:dyDescent="0.25">
      <c r="A18" s="6" t="s">
        <v>487</v>
      </c>
      <c r="B18" s="6" t="s">
        <v>488</v>
      </c>
      <c r="C18" s="7">
        <f>VLOOKUP(A18,'[1]TD-2022'!A$7:D$775,4,FALSE)</f>
        <v>2495</v>
      </c>
    </row>
    <row r="19" spans="1:3" x14ac:dyDescent="0.25">
      <c r="A19" s="6" t="s">
        <v>489</v>
      </c>
      <c r="B19" s="6" t="s">
        <v>490</v>
      </c>
      <c r="C19" s="7">
        <f>VLOOKUP(A19,'[1]TD-2022'!A$7:D$775,4,FALSE)</f>
        <v>2495</v>
      </c>
    </row>
    <row r="20" spans="1:3" x14ac:dyDescent="0.25">
      <c r="A20" s="6" t="s">
        <v>491</v>
      </c>
      <c r="B20" s="6" t="s">
        <v>492</v>
      </c>
      <c r="C20" s="7">
        <v>231.75</v>
      </c>
    </row>
    <row r="21" spans="1:3" x14ac:dyDescent="0.25">
      <c r="A21" s="6" t="s">
        <v>493</v>
      </c>
      <c r="B21" s="6" t="s">
        <v>494</v>
      </c>
      <c r="C21" s="7">
        <v>231.75</v>
      </c>
    </row>
    <row r="22" spans="1:3" x14ac:dyDescent="0.25">
      <c r="A22" s="6" t="s">
        <v>495</v>
      </c>
      <c r="B22" s="6" t="s">
        <v>496</v>
      </c>
      <c r="C22" s="7">
        <v>231.75</v>
      </c>
    </row>
    <row r="23" spans="1:3" x14ac:dyDescent="0.25">
      <c r="A23" s="6" t="s">
        <v>497</v>
      </c>
      <c r="B23" s="6" t="s">
        <v>490</v>
      </c>
      <c r="C23" s="7">
        <f>VLOOKUP(A23,'[1]TD-2022'!A$7:D$775,4,FALSE)</f>
        <v>2495</v>
      </c>
    </row>
    <row r="24" spans="1:3" x14ac:dyDescent="0.25">
      <c r="A24" s="6" t="s">
        <v>498</v>
      </c>
      <c r="B24" s="6" t="s">
        <v>499</v>
      </c>
      <c r="C24" s="7">
        <v>231.75</v>
      </c>
    </row>
    <row r="25" spans="1:3" x14ac:dyDescent="0.25">
      <c r="A25" s="6" t="s">
        <v>500</v>
      </c>
      <c r="B25" s="6" t="s">
        <v>501</v>
      </c>
      <c r="C25" s="7">
        <v>13898</v>
      </c>
    </row>
    <row r="26" spans="1:3" x14ac:dyDescent="0.25">
      <c r="A26" s="6" t="s">
        <v>502</v>
      </c>
      <c r="B26" s="6" t="s">
        <v>490</v>
      </c>
      <c r="C26" s="7">
        <f>VLOOKUP(A26,'[1]TD-2022'!A$7:D$775,4,FALSE)</f>
        <v>2495</v>
      </c>
    </row>
    <row r="27" spans="1:3" x14ac:dyDescent="0.25">
      <c r="A27" s="6" t="s">
        <v>503</v>
      </c>
      <c r="B27" s="6" t="s">
        <v>504</v>
      </c>
      <c r="C27" s="7">
        <v>231.75</v>
      </c>
    </row>
    <row r="28" spans="1:3" x14ac:dyDescent="0.25">
      <c r="A28" s="6" t="s">
        <v>505</v>
      </c>
      <c r="B28" s="6" t="s">
        <v>506</v>
      </c>
      <c r="C28" s="7">
        <f>VLOOKUP(A28,'[1]TD-2022'!A$7:D$775,4,FALSE)</f>
        <v>2495</v>
      </c>
    </row>
    <row r="29" spans="1:3" x14ac:dyDescent="0.25">
      <c r="A29" s="6" t="s">
        <v>507</v>
      </c>
      <c r="B29" s="6" t="s">
        <v>508</v>
      </c>
      <c r="C29" s="7">
        <f>VLOOKUP(A29,'[1]TD-2022'!A$7:D$775,4,FALSE)</f>
        <v>2495</v>
      </c>
    </row>
    <row r="30" spans="1:3" x14ac:dyDescent="0.25">
      <c r="A30" s="6" t="s">
        <v>509</v>
      </c>
      <c r="B30" s="6" t="s">
        <v>488</v>
      </c>
      <c r="C30" s="7">
        <f>VLOOKUP(A30,'[1]TD-2022'!A$7:D$775,4,FALSE)</f>
        <v>2495</v>
      </c>
    </row>
    <row r="31" spans="1:3" x14ac:dyDescent="0.25">
      <c r="A31" s="6" t="s">
        <v>510</v>
      </c>
      <c r="B31" s="6" t="s">
        <v>490</v>
      </c>
      <c r="C31" s="7">
        <f>VLOOKUP(A31,'[1]TD-2022'!A$7:D$775,4,FALSE)</f>
        <v>2495</v>
      </c>
    </row>
    <row r="32" spans="1:3" x14ac:dyDescent="0.25">
      <c r="A32" s="6" t="s">
        <v>511</v>
      </c>
      <c r="B32" s="6" t="s">
        <v>512</v>
      </c>
      <c r="C32" s="7">
        <v>231.75</v>
      </c>
    </row>
    <row r="33" spans="1:3" x14ac:dyDescent="0.25">
      <c r="A33" s="6" t="s">
        <v>513</v>
      </c>
      <c r="B33" s="6" t="s">
        <v>514</v>
      </c>
      <c r="C33" s="7">
        <v>231.75</v>
      </c>
    </row>
    <row r="34" spans="1:3" x14ac:dyDescent="0.25">
      <c r="A34" s="6" t="s">
        <v>515</v>
      </c>
      <c r="B34" s="6" t="s">
        <v>516</v>
      </c>
      <c r="C34" s="7">
        <v>231.75</v>
      </c>
    </row>
    <row r="35" spans="1:3" x14ac:dyDescent="0.25">
      <c r="A35" s="6" t="s">
        <v>517</v>
      </c>
      <c r="B35" s="6" t="s">
        <v>490</v>
      </c>
      <c r="C35" s="7">
        <f>VLOOKUP(A35,'[1]TD-2022'!A$7:D$775,4,FALSE)</f>
        <v>2495</v>
      </c>
    </row>
    <row r="36" spans="1:3" x14ac:dyDescent="0.25">
      <c r="A36" s="6" t="s">
        <v>518</v>
      </c>
      <c r="B36" s="6" t="s">
        <v>519</v>
      </c>
      <c r="C36" s="7">
        <v>231.75</v>
      </c>
    </row>
    <row r="37" spans="1:3" x14ac:dyDescent="0.25">
      <c r="A37" s="6" t="s">
        <v>520</v>
      </c>
      <c r="B37" s="6" t="s">
        <v>490</v>
      </c>
      <c r="C37" s="7">
        <f>VLOOKUP(A37,'[1]TD-2022'!A$7:D$775,4,FALSE)</f>
        <v>2495</v>
      </c>
    </row>
    <row r="38" spans="1:3" x14ac:dyDescent="0.25">
      <c r="A38" s="6" t="s">
        <v>521</v>
      </c>
      <c r="B38" s="6" t="s">
        <v>522</v>
      </c>
      <c r="C38" s="7">
        <v>231.75</v>
      </c>
    </row>
    <row r="39" spans="1:3" x14ac:dyDescent="0.25">
      <c r="A39" s="6" t="s">
        <v>523</v>
      </c>
      <c r="B39" s="6" t="s">
        <v>506</v>
      </c>
      <c r="C39" s="7">
        <f>VLOOKUP(A39,'[1]TD-2022'!A$7:D$775,4,FALSE)</f>
        <v>2495</v>
      </c>
    </row>
    <row r="40" spans="1:3" x14ac:dyDescent="0.25">
      <c r="A40" s="6" t="s">
        <v>524</v>
      </c>
      <c r="B40" s="6" t="s">
        <v>508</v>
      </c>
      <c r="C40" s="7">
        <f>VLOOKUP(A40,'[1]TD-2022'!A$7:D$775,4,FALSE)</f>
        <v>2495</v>
      </c>
    </row>
    <row r="41" spans="1:3" x14ac:dyDescent="0.25">
      <c r="A41" s="6" t="s">
        <v>525</v>
      </c>
      <c r="B41" s="6" t="s">
        <v>488</v>
      </c>
      <c r="C41" s="7">
        <f>VLOOKUP(A41,'[1]TD-2022'!A$7:D$775,4,FALSE)</f>
        <v>2495</v>
      </c>
    </row>
    <row r="42" spans="1:3" x14ac:dyDescent="0.25">
      <c r="A42" s="6" t="s">
        <v>526</v>
      </c>
      <c r="B42" s="6" t="s">
        <v>490</v>
      </c>
      <c r="C42" s="7">
        <f>VLOOKUP(A42,'[1]TD-2022'!A$7:D$775,4,FALSE)</f>
        <v>2495</v>
      </c>
    </row>
    <row r="43" spans="1:3" x14ac:dyDescent="0.25">
      <c r="A43" s="6" t="s">
        <v>527</v>
      </c>
      <c r="B43" s="6" t="s">
        <v>528</v>
      </c>
      <c r="C43" s="7">
        <v>231.75</v>
      </c>
    </row>
    <row r="44" spans="1:3" x14ac:dyDescent="0.25">
      <c r="A44" s="6" t="s">
        <v>529</v>
      </c>
      <c r="B44" s="6" t="s">
        <v>530</v>
      </c>
      <c r="C44" s="7">
        <v>231.75</v>
      </c>
    </row>
    <row r="45" spans="1:3" x14ac:dyDescent="0.25">
      <c r="A45" s="6" t="s">
        <v>531</v>
      </c>
      <c r="B45" s="6" t="s">
        <v>532</v>
      </c>
      <c r="C45" s="7">
        <v>231.75</v>
      </c>
    </row>
    <row r="46" spans="1:3" x14ac:dyDescent="0.25">
      <c r="A46" s="6" t="s">
        <v>533</v>
      </c>
      <c r="B46" s="6" t="s">
        <v>534</v>
      </c>
      <c r="C46" s="7">
        <v>7798</v>
      </c>
    </row>
    <row r="47" spans="1:3" x14ac:dyDescent="0.25">
      <c r="A47" s="6" t="s">
        <v>535</v>
      </c>
      <c r="B47" s="6" t="s">
        <v>536</v>
      </c>
      <c r="C47" s="7">
        <v>10256</v>
      </c>
    </row>
    <row r="48" spans="1:3" x14ac:dyDescent="0.25">
      <c r="A48" s="6" t="s">
        <v>537</v>
      </c>
      <c r="B48" s="6" t="s">
        <v>538</v>
      </c>
      <c r="C48" s="7">
        <v>15154</v>
      </c>
    </row>
    <row r="49" spans="1:3" x14ac:dyDescent="0.25">
      <c r="A49" s="6" t="s">
        <v>539</v>
      </c>
      <c r="B49" s="6" t="s">
        <v>540</v>
      </c>
      <c r="C49" s="7">
        <v>22511</v>
      </c>
    </row>
    <row r="50" spans="1:3" x14ac:dyDescent="0.25">
      <c r="A50" s="6" t="s">
        <v>541</v>
      </c>
      <c r="B50" s="6" t="s">
        <v>542</v>
      </c>
      <c r="C50" s="7">
        <v>29868</v>
      </c>
    </row>
    <row r="51" spans="1:3" x14ac:dyDescent="0.25">
      <c r="A51" s="6" t="s">
        <v>543</v>
      </c>
      <c r="B51" s="6" t="s">
        <v>544</v>
      </c>
      <c r="C51" s="7">
        <v>37224</v>
      </c>
    </row>
    <row r="52" spans="1:3" x14ac:dyDescent="0.25">
      <c r="A52" s="6" t="s">
        <v>545</v>
      </c>
      <c r="B52" s="6" t="s">
        <v>546</v>
      </c>
      <c r="C52" s="7">
        <f>VLOOKUP(A52,'[1]TD-2022'!A$7:D$775,4,FALSE)</f>
        <v>419</v>
      </c>
    </row>
    <row r="53" spans="1:3" x14ac:dyDescent="0.25">
      <c r="A53" s="6" t="s">
        <v>547</v>
      </c>
      <c r="B53" s="6" t="s">
        <v>548</v>
      </c>
      <c r="C53" s="7">
        <v>4214.8</v>
      </c>
    </row>
    <row r="54" spans="1:3" x14ac:dyDescent="0.25">
      <c r="A54" s="6" t="s">
        <v>549</v>
      </c>
      <c r="B54" s="6" t="s">
        <v>550</v>
      </c>
      <c r="C54" s="7">
        <v>260.5</v>
      </c>
    </row>
    <row r="55" spans="1:3" x14ac:dyDescent="0.25">
      <c r="A55" s="6" t="s">
        <v>551</v>
      </c>
      <c r="B55" s="6" t="s">
        <v>552</v>
      </c>
      <c r="C55" s="7">
        <v>4214.8</v>
      </c>
    </row>
    <row r="56" spans="1:3" x14ac:dyDescent="0.25">
      <c r="A56" s="6" t="s">
        <v>553</v>
      </c>
      <c r="B56" s="6" t="s">
        <v>554</v>
      </c>
      <c r="C56" s="7">
        <v>4214.8</v>
      </c>
    </row>
    <row r="57" spans="1:3" x14ac:dyDescent="0.25">
      <c r="A57" s="6" t="s">
        <v>555</v>
      </c>
      <c r="B57" s="6" t="s">
        <v>556</v>
      </c>
      <c r="C57" s="7">
        <v>4214.8</v>
      </c>
    </row>
    <row r="58" spans="1:3" x14ac:dyDescent="0.25">
      <c r="A58" s="6" t="s">
        <v>557</v>
      </c>
      <c r="B58" s="6" t="s">
        <v>558</v>
      </c>
      <c r="C58" s="7">
        <v>4214.8</v>
      </c>
    </row>
    <row r="59" spans="1:3" x14ac:dyDescent="0.25">
      <c r="A59" s="6" t="s">
        <v>559</v>
      </c>
      <c r="B59" s="6" t="s">
        <v>560</v>
      </c>
      <c r="C59" s="7">
        <v>2107.77</v>
      </c>
    </row>
    <row r="60" spans="1:3" x14ac:dyDescent="0.25">
      <c r="A60" s="6" t="s">
        <v>561</v>
      </c>
      <c r="B60" s="6" t="s">
        <v>562</v>
      </c>
      <c r="C60" s="7">
        <v>260.5</v>
      </c>
    </row>
    <row r="61" spans="1:3" x14ac:dyDescent="0.25">
      <c r="A61" s="6" t="s">
        <v>563</v>
      </c>
      <c r="B61" s="6" t="s">
        <v>548</v>
      </c>
      <c r="C61" s="7">
        <v>4214.8</v>
      </c>
    </row>
    <row r="62" spans="1:3" x14ac:dyDescent="0.25">
      <c r="A62" s="6" t="s">
        <v>564</v>
      </c>
      <c r="B62" s="6" t="s">
        <v>565</v>
      </c>
      <c r="C62" s="7">
        <v>260.5</v>
      </c>
    </row>
    <row r="63" spans="1:3" x14ac:dyDescent="0.25">
      <c r="A63" s="6" t="s">
        <v>566</v>
      </c>
      <c r="B63" s="6" t="s">
        <v>548</v>
      </c>
      <c r="C63" s="7">
        <v>4214.8</v>
      </c>
    </row>
    <row r="64" spans="1:3" x14ac:dyDescent="0.25">
      <c r="A64" s="6" t="s">
        <v>567</v>
      </c>
      <c r="B64" s="6" t="s">
        <v>568</v>
      </c>
      <c r="C64" s="7">
        <v>260.5</v>
      </c>
    </row>
    <row r="65" spans="1:3" x14ac:dyDescent="0.25">
      <c r="A65" s="6" t="s">
        <v>569</v>
      </c>
      <c r="B65" s="6" t="s">
        <v>552</v>
      </c>
      <c r="C65" s="7">
        <v>4214.8</v>
      </c>
    </row>
    <row r="66" spans="1:3" x14ac:dyDescent="0.25">
      <c r="A66" s="6" t="s">
        <v>570</v>
      </c>
      <c r="B66" s="6" t="s">
        <v>554</v>
      </c>
      <c r="C66" s="7">
        <v>4214.8</v>
      </c>
    </row>
    <row r="67" spans="1:3" x14ac:dyDescent="0.25">
      <c r="A67" s="6" t="s">
        <v>571</v>
      </c>
      <c r="B67" s="6" t="s">
        <v>556</v>
      </c>
      <c r="C67" s="7">
        <v>4214.8</v>
      </c>
    </row>
    <row r="68" spans="1:3" x14ac:dyDescent="0.25">
      <c r="A68" s="6" t="s">
        <v>572</v>
      </c>
      <c r="B68" s="6" t="s">
        <v>558</v>
      </c>
      <c r="C68" s="7">
        <v>4214.8</v>
      </c>
    </row>
    <row r="69" spans="1:3" x14ac:dyDescent="0.25">
      <c r="A69" s="6" t="s">
        <v>573</v>
      </c>
      <c r="B69" s="6" t="s">
        <v>560</v>
      </c>
      <c r="C69" s="7">
        <v>2107.77</v>
      </c>
    </row>
    <row r="70" spans="1:3" x14ac:dyDescent="0.25">
      <c r="A70" s="6" t="s">
        <v>574</v>
      </c>
      <c r="B70" s="6" t="s">
        <v>548</v>
      </c>
      <c r="C70" s="7">
        <v>4214.8</v>
      </c>
    </row>
    <row r="71" spans="1:3" x14ac:dyDescent="0.25">
      <c r="A71" s="6" t="s">
        <v>575</v>
      </c>
      <c r="B71" s="6" t="s">
        <v>576</v>
      </c>
      <c r="C71" s="7">
        <v>260.5</v>
      </c>
    </row>
    <row r="72" spans="1:3" x14ac:dyDescent="0.25">
      <c r="A72" s="6" t="s">
        <v>577</v>
      </c>
      <c r="B72" s="6" t="s">
        <v>548</v>
      </c>
      <c r="C72" s="7">
        <v>4214.8</v>
      </c>
    </row>
    <row r="73" spans="1:3" x14ac:dyDescent="0.25">
      <c r="A73" s="6" t="s">
        <v>578</v>
      </c>
      <c r="B73" s="6" t="s">
        <v>579</v>
      </c>
      <c r="C73" s="7">
        <v>260.5</v>
      </c>
    </row>
    <row r="74" spans="1:3" x14ac:dyDescent="0.25">
      <c r="A74" s="6" t="s">
        <v>580</v>
      </c>
      <c r="B74" s="6" t="s">
        <v>552</v>
      </c>
      <c r="C74" s="7">
        <v>4214.8</v>
      </c>
    </row>
    <row r="75" spans="1:3" x14ac:dyDescent="0.25">
      <c r="A75" s="6" t="s">
        <v>581</v>
      </c>
      <c r="B75" s="6" t="s">
        <v>554</v>
      </c>
      <c r="C75" s="7">
        <v>4214.8</v>
      </c>
    </row>
    <row r="76" spans="1:3" x14ac:dyDescent="0.25">
      <c r="A76" s="6" t="s">
        <v>582</v>
      </c>
      <c r="B76" s="6" t="s">
        <v>556</v>
      </c>
      <c r="C76" s="7">
        <v>4214.8</v>
      </c>
    </row>
    <row r="77" spans="1:3" x14ac:dyDescent="0.25">
      <c r="A77" s="6" t="s">
        <v>583</v>
      </c>
      <c r="B77" s="6" t="s">
        <v>558</v>
      </c>
      <c r="C77" s="7">
        <v>4214.8</v>
      </c>
    </row>
    <row r="78" spans="1:3" x14ac:dyDescent="0.25">
      <c r="A78" s="6" t="s">
        <v>584</v>
      </c>
      <c r="B78" s="6" t="s">
        <v>560</v>
      </c>
      <c r="C78" s="7">
        <v>2107.77</v>
      </c>
    </row>
    <row r="79" spans="1:3" x14ac:dyDescent="0.25">
      <c r="A79" s="6" t="s">
        <v>585</v>
      </c>
      <c r="B79" s="6" t="s">
        <v>586</v>
      </c>
      <c r="C79" s="7">
        <v>1608</v>
      </c>
    </row>
    <row r="80" spans="1:3" x14ac:dyDescent="0.25">
      <c r="A80" s="6" t="s">
        <v>150</v>
      </c>
      <c r="B80" s="6" t="s">
        <v>151</v>
      </c>
      <c r="C80" s="7">
        <f>VLOOKUP(A80,'[1]TD-2022'!A$7:D$775,4,FALSE)</f>
        <v>42</v>
      </c>
    </row>
    <row r="81" spans="1:3" x14ac:dyDescent="0.25">
      <c r="A81" s="6" t="s">
        <v>587</v>
      </c>
      <c r="B81" s="6" t="s">
        <v>588</v>
      </c>
      <c r="C81" s="7">
        <v>120</v>
      </c>
    </row>
    <row r="82" spans="1:3" x14ac:dyDescent="0.25">
      <c r="A82" s="6" t="s">
        <v>6</v>
      </c>
      <c r="B82" s="6" t="s">
        <v>589</v>
      </c>
      <c r="C82" s="7">
        <f>VLOOKUP(A82,'[1]TD-2022'!A$7:D$775,4,FALSE)</f>
        <v>648.5</v>
      </c>
    </row>
    <row r="83" spans="1:3" x14ac:dyDescent="0.25">
      <c r="A83" s="6" t="s">
        <v>8</v>
      </c>
      <c r="B83" s="6" t="s">
        <v>590</v>
      </c>
      <c r="C83" s="7">
        <f>VLOOKUP(A83,'[1]TD-2022'!A$7:D$775,4,FALSE)</f>
        <v>751</v>
      </c>
    </row>
    <row r="84" spans="1:3" x14ac:dyDescent="0.25">
      <c r="A84" s="6" t="s">
        <v>591</v>
      </c>
      <c r="B84" s="6" t="s">
        <v>592</v>
      </c>
      <c r="C84" s="7">
        <f>VLOOKUP(A84,'[1]TD-2022'!A$7:D$775,4,FALSE)</f>
        <v>1297</v>
      </c>
    </row>
    <row r="85" spans="1:3" x14ac:dyDescent="0.25">
      <c r="A85" s="6" t="s">
        <v>7</v>
      </c>
      <c r="B85" s="6" t="s">
        <v>152</v>
      </c>
      <c r="C85" s="7">
        <f>VLOOKUP(A85,'[1]TD-2022'!A$7:D$775,4,FALSE)</f>
        <v>228.5</v>
      </c>
    </row>
    <row r="86" spans="1:3" x14ac:dyDescent="0.25">
      <c r="A86" s="6" t="s">
        <v>593</v>
      </c>
      <c r="B86" s="6" t="s">
        <v>594</v>
      </c>
      <c r="C86" s="7">
        <f>VLOOKUP(A86,'[1]TD-2022'!A$7:D$775,4,FALSE)</f>
        <v>31.5</v>
      </c>
    </row>
    <row r="87" spans="1:3" x14ac:dyDescent="0.25">
      <c r="A87" s="6" t="s">
        <v>595</v>
      </c>
      <c r="B87" s="6" t="s">
        <v>596</v>
      </c>
      <c r="C87" s="7">
        <f>VLOOKUP(A87,'[1]TD-2022'!A$7:D$775,4,FALSE)</f>
        <v>42</v>
      </c>
    </row>
    <row r="88" spans="1:3" x14ac:dyDescent="0.25">
      <c r="A88" s="6" t="s">
        <v>11</v>
      </c>
      <c r="B88" s="6" t="s">
        <v>153</v>
      </c>
      <c r="C88" s="7">
        <f>VLOOKUP(A88,'[1]TD-2022'!A$7:D$775,4,FALSE)</f>
        <v>42</v>
      </c>
    </row>
    <row r="89" spans="1:3" x14ac:dyDescent="0.25">
      <c r="A89" s="6" t="s">
        <v>597</v>
      </c>
      <c r="B89" s="6" t="s">
        <v>598</v>
      </c>
      <c r="C89" s="7">
        <f>VLOOKUP(A89,'[1]TD-2022'!A$7:D$775,4,FALSE)</f>
        <v>42</v>
      </c>
    </row>
    <row r="90" spans="1:3" x14ac:dyDescent="0.25">
      <c r="A90" s="6" t="s">
        <v>15</v>
      </c>
      <c r="B90" s="6" t="s">
        <v>154</v>
      </c>
      <c r="C90" s="7">
        <f>VLOOKUP(A90,'[1]TD-2022'!A$7:D$775,4,FALSE)</f>
        <v>42</v>
      </c>
    </row>
    <row r="91" spans="1:3" x14ac:dyDescent="0.25">
      <c r="A91" s="6" t="s">
        <v>10</v>
      </c>
      <c r="B91" s="6" t="s">
        <v>599</v>
      </c>
      <c r="C91" s="7">
        <f>VLOOKUP(A91,'[1]TD-2022'!A$7:D$775,4,FALSE)</f>
        <v>42</v>
      </c>
    </row>
    <row r="92" spans="1:3" x14ac:dyDescent="0.25">
      <c r="A92" s="6" t="s">
        <v>600</v>
      </c>
      <c r="B92" s="6" t="s">
        <v>601</v>
      </c>
      <c r="C92" s="7">
        <f>VLOOKUP(A92,'[1]TD-2022'!A$7:D$775,4,FALSE)</f>
        <v>42</v>
      </c>
    </row>
    <row r="93" spans="1:3" x14ac:dyDescent="0.25">
      <c r="A93" s="6" t="s">
        <v>602</v>
      </c>
      <c r="B93" s="6" t="s">
        <v>603</v>
      </c>
      <c r="C93" s="7">
        <v>127</v>
      </c>
    </row>
    <row r="94" spans="1:3" x14ac:dyDescent="0.25">
      <c r="A94" s="6" t="s">
        <v>12</v>
      </c>
      <c r="B94" s="6" t="s">
        <v>155</v>
      </c>
      <c r="C94" s="7">
        <f>VLOOKUP(A94,'[1]TD-2022'!A$7:D$775,4,FALSE)</f>
        <v>12</v>
      </c>
    </row>
    <row r="95" spans="1:3" x14ac:dyDescent="0.25">
      <c r="A95" s="6" t="s">
        <v>156</v>
      </c>
      <c r="B95" s="6" t="s">
        <v>158</v>
      </c>
      <c r="C95" s="7">
        <f>VLOOKUP(A95,'[1]TD-2022'!A$7:D$775,4,FALSE)</f>
        <v>43</v>
      </c>
    </row>
    <row r="96" spans="1:3" x14ac:dyDescent="0.25">
      <c r="A96" s="6" t="s">
        <v>157</v>
      </c>
      <c r="B96" s="6" t="s">
        <v>158</v>
      </c>
      <c r="C96" s="7">
        <f>VLOOKUP(A96,'[1]TD-2022'!A$7:D$775,4,FALSE)</f>
        <v>43</v>
      </c>
    </row>
    <row r="97" spans="1:3" x14ac:dyDescent="0.25">
      <c r="A97" s="6" t="s">
        <v>159</v>
      </c>
      <c r="B97" s="6" t="s">
        <v>160</v>
      </c>
      <c r="C97" s="7">
        <f>VLOOKUP(A97,'[1]TD-2022'!A$7:D$775,4,FALSE)</f>
        <v>43</v>
      </c>
    </row>
    <row r="98" spans="1:3" x14ac:dyDescent="0.25">
      <c r="A98" s="6" t="s">
        <v>161</v>
      </c>
      <c r="B98" s="6" t="s">
        <v>162</v>
      </c>
      <c r="C98" s="7">
        <f>VLOOKUP(A98,'[1]TD-2022'!A$7:D$775,4,FALSE)</f>
        <v>43</v>
      </c>
    </row>
    <row r="99" spans="1:3" x14ac:dyDescent="0.25">
      <c r="A99" s="6" t="s">
        <v>13</v>
      </c>
      <c r="B99" s="6" t="s">
        <v>163</v>
      </c>
      <c r="C99" s="7">
        <f>VLOOKUP(A99,'[1]TD-2022'!A$7:D$775,4,FALSE)</f>
        <v>43</v>
      </c>
    </row>
    <row r="100" spans="1:3" x14ac:dyDescent="0.25">
      <c r="A100" s="6" t="s">
        <v>14</v>
      </c>
      <c r="B100" s="6" t="s">
        <v>604</v>
      </c>
      <c r="C100" s="7">
        <f>VLOOKUP(A100,'[1]TD-2022'!A$7:D$775,4,FALSE)</f>
        <v>85</v>
      </c>
    </row>
    <row r="101" spans="1:3" x14ac:dyDescent="0.25">
      <c r="A101" s="6" t="s">
        <v>605</v>
      </c>
      <c r="B101" s="6" t="s">
        <v>606</v>
      </c>
      <c r="C101" s="7">
        <v>22</v>
      </c>
    </row>
    <row r="102" spans="1:3" x14ac:dyDescent="0.25">
      <c r="A102" s="6" t="s">
        <v>607</v>
      </c>
      <c r="B102" s="6" t="s">
        <v>608</v>
      </c>
      <c r="C102" s="7">
        <v>37120</v>
      </c>
    </row>
    <row r="103" spans="1:3" x14ac:dyDescent="0.25">
      <c r="A103" s="6" t="s">
        <v>609</v>
      </c>
      <c r="B103" s="6" t="s">
        <v>610</v>
      </c>
      <c r="C103" s="7">
        <v>44705</v>
      </c>
    </row>
    <row r="104" spans="1:3" x14ac:dyDescent="0.25">
      <c r="A104" s="6" t="s">
        <v>611</v>
      </c>
      <c r="B104" s="6" t="s">
        <v>612</v>
      </c>
      <c r="C104" s="7">
        <v>61887</v>
      </c>
    </row>
    <row r="105" spans="1:3" x14ac:dyDescent="0.25">
      <c r="A105" s="6" t="s">
        <v>613</v>
      </c>
      <c r="B105" s="6" t="s">
        <v>614</v>
      </c>
      <c r="C105" s="7">
        <v>86653</v>
      </c>
    </row>
    <row r="106" spans="1:3" x14ac:dyDescent="0.25">
      <c r="A106" s="6" t="s">
        <v>615</v>
      </c>
      <c r="B106" s="6" t="s">
        <v>616</v>
      </c>
      <c r="C106" s="7">
        <v>106620</v>
      </c>
    </row>
    <row r="107" spans="1:3" x14ac:dyDescent="0.25">
      <c r="A107" s="6" t="s">
        <v>617</v>
      </c>
      <c r="B107" s="6" t="s">
        <v>618</v>
      </c>
      <c r="C107" s="7">
        <v>7557</v>
      </c>
    </row>
    <row r="108" spans="1:3" x14ac:dyDescent="0.25">
      <c r="A108" s="6" t="s">
        <v>619</v>
      </c>
      <c r="B108" s="6" t="s">
        <v>620</v>
      </c>
      <c r="C108" s="7">
        <v>4970</v>
      </c>
    </row>
    <row r="109" spans="1:3" x14ac:dyDescent="0.25">
      <c r="A109" s="6" t="s">
        <v>621</v>
      </c>
      <c r="B109" s="6" t="s">
        <v>622</v>
      </c>
      <c r="C109" s="7">
        <v>6482</v>
      </c>
    </row>
    <row r="110" spans="1:3" x14ac:dyDescent="0.25">
      <c r="A110" s="6" t="s">
        <v>623</v>
      </c>
      <c r="B110" s="6" t="s">
        <v>624</v>
      </c>
      <c r="C110" s="7">
        <v>7183</v>
      </c>
    </row>
    <row r="111" spans="1:3" x14ac:dyDescent="0.25">
      <c r="A111" s="6" t="s">
        <v>625</v>
      </c>
      <c r="B111" s="6" t="s">
        <v>626</v>
      </c>
      <c r="C111" s="7">
        <v>7822</v>
      </c>
    </row>
    <row r="112" spans="1:3" x14ac:dyDescent="0.25">
      <c r="A112" s="6" t="s">
        <v>627</v>
      </c>
      <c r="B112" s="6" t="s">
        <v>618</v>
      </c>
      <c r="C112" s="7">
        <v>2355</v>
      </c>
    </row>
    <row r="113" spans="1:3" x14ac:dyDescent="0.25">
      <c r="A113" s="6" t="s">
        <v>17</v>
      </c>
      <c r="B113" s="6" t="s">
        <v>164</v>
      </c>
      <c r="C113" s="7">
        <f>VLOOKUP(A113,'[1]TD-2022'!A$7:D$775,4,FALSE)</f>
        <v>383.25</v>
      </c>
    </row>
    <row r="114" spans="1:3" x14ac:dyDescent="0.25">
      <c r="A114" s="6" t="s">
        <v>43</v>
      </c>
      <c r="B114" s="6" t="s">
        <v>165</v>
      </c>
      <c r="C114" s="7">
        <f>VLOOKUP(A114,'[1]TD-2022'!A$7:D$775,4,FALSE)</f>
        <v>560.5</v>
      </c>
    </row>
    <row r="115" spans="1:3" x14ac:dyDescent="0.25">
      <c r="A115" s="6" t="s">
        <v>44</v>
      </c>
      <c r="B115" s="6" t="s">
        <v>166</v>
      </c>
      <c r="C115" s="7">
        <f>VLOOKUP(A115,'[1]TD-2022'!A$7:D$775,4,FALSE)</f>
        <v>336</v>
      </c>
    </row>
    <row r="116" spans="1:3" x14ac:dyDescent="0.25">
      <c r="A116" s="6" t="s">
        <v>628</v>
      </c>
      <c r="B116" s="6" t="s">
        <v>629</v>
      </c>
      <c r="C116" s="7">
        <f>VLOOKUP(A116,'[1]TD-2022'!A$7:D$775,4,FALSE)</f>
        <v>336</v>
      </c>
    </row>
    <row r="117" spans="1:3" x14ac:dyDescent="0.25">
      <c r="A117" s="6" t="s">
        <v>18</v>
      </c>
      <c r="B117" s="6" t="s">
        <v>167</v>
      </c>
      <c r="C117" s="7">
        <f>VLOOKUP(A117,'[1]TD-2022'!A$7:D$775,4,FALSE)</f>
        <v>230</v>
      </c>
    </row>
    <row r="118" spans="1:3" x14ac:dyDescent="0.25">
      <c r="A118" s="6" t="s">
        <v>630</v>
      </c>
      <c r="B118" s="6" t="s">
        <v>631</v>
      </c>
      <c r="C118" s="7">
        <f>VLOOKUP(A118,'[1]TD-2022'!A$7:D$775,4,FALSE)</f>
        <v>230</v>
      </c>
    </row>
    <row r="119" spans="1:3" x14ac:dyDescent="0.25">
      <c r="A119" s="6" t="s">
        <v>168</v>
      </c>
      <c r="B119" s="6" t="s">
        <v>169</v>
      </c>
      <c r="C119" s="7">
        <v>383.25</v>
      </c>
    </row>
    <row r="120" spans="1:3" x14ac:dyDescent="0.25">
      <c r="A120" s="6" t="s">
        <v>170</v>
      </c>
      <c r="B120" s="6" t="s">
        <v>171</v>
      </c>
      <c r="C120" s="7">
        <v>560.5</v>
      </c>
    </row>
    <row r="121" spans="1:3" x14ac:dyDescent="0.25">
      <c r="A121" s="6" t="s">
        <v>172</v>
      </c>
      <c r="B121" s="6" t="s">
        <v>173</v>
      </c>
      <c r="C121" s="7">
        <f>VLOOKUP(A121,'[1]TD-2022'!A$7:D$775,4,FALSE)</f>
        <v>336</v>
      </c>
    </row>
    <row r="122" spans="1:3" x14ac:dyDescent="0.25">
      <c r="A122" s="6" t="s">
        <v>632</v>
      </c>
      <c r="B122" s="6" t="s">
        <v>633</v>
      </c>
      <c r="C122" s="7">
        <f>VLOOKUP(A122,'[1]TD-2022'!A$7:D$775,4,FALSE)</f>
        <v>336</v>
      </c>
    </row>
    <row r="123" spans="1:3" x14ac:dyDescent="0.25">
      <c r="A123" s="6" t="s">
        <v>634</v>
      </c>
      <c r="B123" s="6" t="s">
        <v>635</v>
      </c>
      <c r="C123" s="7">
        <v>630</v>
      </c>
    </row>
    <row r="124" spans="1:3" x14ac:dyDescent="0.25">
      <c r="A124" s="6" t="s">
        <v>636</v>
      </c>
      <c r="B124" s="6" t="s">
        <v>637</v>
      </c>
      <c r="C124" s="7">
        <v>378</v>
      </c>
    </row>
    <row r="125" spans="1:3" x14ac:dyDescent="0.25">
      <c r="A125" s="6" t="s">
        <v>638</v>
      </c>
      <c r="B125" s="6" t="s">
        <v>639</v>
      </c>
      <c r="C125" s="7">
        <v>378</v>
      </c>
    </row>
    <row r="126" spans="1:3" x14ac:dyDescent="0.25">
      <c r="A126" s="6" t="s">
        <v>174</v>
      </c>
      <c r="B126" s="6" t="s">
        <v>175</v>
      </c>
      <c r="C126" s="7">
        <f>VLOOKUP(A126,'[1]TD-2022'!A$7:D$775,4,FALSE)</f>
        <v>230</v>
      </c>
    </row>
    <row r="127" spans="1:3" x14ac:dyDescent="0.25">
      <c r="A127" s="6" t="s">
        <v>640</v>
      </c>
      <c r="B127" s="6" t="s">
        <v>641</v>
      </c>
      <c r="C127" s="7">
        <f>VLOOKUP(A127,'[1]TD-2022'!A$7:D$775,4,FALSE)</f>
        <v>230</v>
      </c>
    </row>
    <row r="128" spans="1:3" x14ac:dyDescent="0.25">
      <c r="A128" s="6" t="s">
        <v>19</v>
      </c>
      <c r="B128" s="6" t="s">
        <v>176</v>
      </c>
      <c r="C128" s="7">
        <f>VLOOKUP(A128,'[1]TD-2022'!A$7:D$775,4,FALSE)</f>
        <v>383.25</v>
      </c>
    </row>
    <row r="129" spans="1:3" x14ac:dyDescent="0.25">
      <c r="A129" s="6" t="s">
        <v>45</v>
      </c>
      <c r="B129" s="6" t="s">
        <v>177</v>
      </c>
      <c r="C129" s="7">
        <f>VLOOKUP(A129,'[1]TD-2022'!A$7:D$775,4,FALSE)</f>
        <v>560.5</v>
      </c>
    </row>
    <row r="130" spans="1:3" x14ac:dyDescent="0.25">
      <c r="A130" s="6" t="s">
        <v>178</v>
      </c>
      <c r="B130" s="6" t="s">
        <v>179</v>
      </c>
      <c r="C130" s="7">
        <v>383.25</v>
      </c>
    </row>
    <row r="131" spans="1:3" x14ac:dyDescent="0.25">
      <c r="A131" s="6" t="s">
        <v>180</v>
      </c>
      <c r="B131" s="6" t="s">
        <v>181</v>
      </c>
      <c r="C131" s="7">
        <v>560.5</v>
      </c>
    </row>
    <row r="132" spans="1:3" x14ac:dyDescent="0.25">
      <c r="A132" s="6" t="s">
        <v>642</v>
      </c>
      <c r="B132" s="6" t="s">
        <v>643</v>
      </c>
      <c r="C132" s="7">
        <v>560.5</v>
      </c>
    </row>
    <row r="133" spans="1:3" x14ac:dyDescent="0.25">
      <c r="A133" s="6" t="s">
        <v>20</v>
      </c>
      <c r="B133" s="6" t="s">
        <v>182</v>
      </c>
      <c r="C133" s="7">
        <f>VLOOKUP(A133,'[1]TD-2022'!A$7:D$775,4,FALSE)</f>
        <v>383.25</v>
      </c>
    </row>
    <row r="134" spans="1:3" x14ac:dyDescent="0.25">
      <c r="A134" s="6" t="s">
        <v>46</v>
      </c>
      <c r="B134" s="6" t="s">
        <v>183</v>
      </c>
      <c r="C134" s="7">
        <f>VLOOKUP(A134,'[1]TD-2022'!A$7:D$775,4,FALSE)</f>
        <v>560.5</v>
      </c>
    </row>
    <row r="135" spans="1:3" x14ac:dyDescent="0.25">
      <c r="A135" s="6" t="s">
        <v>184</v>
      </c>
      <c r="B135" s="6" t="s">
        <v>185</v>
      </c>
      <c r="C135" s="7">
        <v>383.25</v>
      </c>
    </row>
    <row r="136" spans="1:3" x14ac:dyDescent="0.25">
      <c r="A136" s="6" t="s">
        <v>186</v>
      </c>
      <c r="B136" s="6" t="s">
        <v>187</v>
      </c>
      <c r="C136" s="7">
        <v>560.5</v>
      </c>
    </row>
    <row r="137" spans="1:3" x14ac:dyDescent="0.25">
      <c r="A137" s="6" t="s">
        <v>644</v>
      </c>
      <c r="B137" s="6" t="s">
        <v>645</v>
      </c>
      <c r="C137" s="7">
        <v>560.5</v>
      </c>
    </row>
    <row r="138" spans="1:3" x14ac:dyDescent="0.25">
      <c r="A138" s="6" t="s">
        <v>21</v>
      </c>
      <c r="B138" s="6" t="s">
        <v>188</v>
      </c>
      <c r="C138" s="7">
        <f>VLOOKUP(A138,'[1]TD-2022'!A$7:D$775,4,FALSE)</f>
        <v>383.25</v>
      </c>
    </row>
    <row r="139" spans="1:3" x14ac:dyDescent="0.25">
      <c r="A139" s="6" t="s">
        <v>47</v>
      </c>
      <c r="B139" s="6" t="s">
        <v>189</v>
      </c>
      <c r="C139" s="7">
        <f>VLOOKUP(A139,'[1]TD-2022'!A$7:D$775,4,FALSE)</f>
        <v>560.5</v>
      </c>
    </row>
    <row r="140" spans="1:3" x14ac:dyDescent="0.25">
      <c r="A140" s="6" t="s">
        <v>190</v>
      </c>
      <c r="B140" s="6" t="s">
        <v>191</v>
      </c>
      <c r="C140" s="7">
        <v>383.25</v>
      </c>
    </row>
    <row r="141" spans="1:3" x14ac:dyDescent="0.25">
      <c r="A141" s="6" t="s">
        <v>192</v>
      </c>
      <c r="B141" s="6" t="s">
        <v>193</v>
      </c>
      <c r="C141" s="7">
        <v>560.5</v>
      </c>
    </row>
    <row r="142" spans="1:3" x14ac:dyDescent="0.25">
      <c r="A142" s="6" t="s">
        <v>646</v>
      </c>
      <c r="B142" s="6" t="s">
        <v>647</v>
      </c>
      <c r="C142" s="7">
        <v>560.5</v>
      </c>
    </row>
    <row r="143" spans="1:3" x14ac:dyDescent="0.25">
      <c r="A143" s="6" t="s">
        <v>22</v>
      </c>
      <c r="B143" s="6" t="s">
        <v>194</v>
      </c>
      <c r="C143" s="7">
        <f>VLOOKUP(A143,'[1]TD-2022'!A$7:D$775,4,FALSE)</f>
        <v>383.25</v>
      </c>
    </row>
    <row r="144" spans="1:3" x14ac:dyDescent="0.25">
      <c r="A144" s="6" t="s">
        <v>48</v>
      </c>
      <c r="B144" s="6" t="s">
        <v>195</v>
      </c>
      <c r="C144" s="7">
        <f>VLOOKUP(A144,'[1]TD-2022'!A$7:D$775,4,FALSE)</f>
        <v>560.5</v>
      </c>
    </row>
    <row r="145" spans="1:3" x14ac:dyDescent="0.25">
      <c r="A145" s="6" t="s">
        <v>196</v>
      </c>
      <c r="B145" s="6" t="s">
        <v>197</v>
      </c>
      <c r="C145" s="7">
        <v>383.25</v>
      </c>
    </row>
    <row r="146" spans="1:3" x14ac:dyDescent="0.25">
      <c r="A146" s="6" t="s">
        <v>198</v>
      </c>
      <c r="B146" s="6" t="s">
        <v>199</v>
      </c>
      <c r="C146" s="7">
        <v>560.5</v>
      </c>
    </row>
    <row r="147" spans="1:3" x14ac:dyDescent="0.25">
      <c r="A147" s="6" t="s">
        <v>648</v>
      </c>
      <c r="B147" s="6" t="s">
        <v>649</v>
      </c>
      <c r="C147" s="7">
        <v>560.5</v>
      </c>
    </row>
    <row r="148" spans="1:3" x14ac:dyDescent="0.25">
      <c r="A148" s="6" t="s">
        <v>23</v>
      </c>
      <c r="B148" s="6" t="s">
        <v>200</v>
      </c>
      <c r="C148" s="7">
        <f>VLOOKUP(A148,'[1]TD-2022'!A$7:D$775,4,FALSE)</f>
        <v>383.25</v>
      </c>
    </row>
    <row r="149" spans="1:3" x14ac:dyDescent="0.25">
      <c r="A149" s="6" t="s">
        <v>49</v>
      </c>
      <c r="B149" s="6" t="s">
        <v>201</v>
      </c>
      <c r="C149" s="7">
        <f>VLOOKUP(A149,'[1]TD-2022'!A$7:D$775,4,FALSE)</f>
        <v>560.5</v>
      </c>
    </row>
    <row r="150" spans="1:3" x14ac:dyDescent="0.25">
      <c r="A150" s="6" t="s">
        <v>202</v>
      </c>
      <c r="B150" s="6" t="s">
        <v>203</v>
      </c>
      <c r="C150" s="7">
        <v>383.25</v>
      </c>
    </row>
    <row r="151" spans="1:3" x14ac:dyDescent="0.25">
      <c r="A151" s="6" t="s">
        <v>204</v>
      </c>
      <c r="B151" s="6" t="s">
        <v>205</v>
      </c>
      <c r="C151" s="7">
        <v>560.5</v>
      </c>
    </row>
    <row r="152" spans="1:3" x14ac:dyDescent="0.25">
      <c r="A152" s="6" t="s">
        <v>650</v>
      </c>
      <c r="B152" s="6" t="s">
        <v>651</v>
      </c>
      <c r="C152" s="7">
        <v>560.5</v>
      </c>
    </row>
    <row r="153" spans="1:3" x14ac:dyDescent="0.25">
      <c r="A153" s="6" t="s">
        <v>652</v>
      </c>
      <c r="B153" s="6" t="s">
        <v>653</v>
      </c>
      <c r="C153" s="7">
        <v>551.25</v>
      </c>
    </row>
    <row r="154" spans="1:3" x14ac:dyDescent="0.25">
      <c r="A154" s="6" t="s">
        <v>24</v>
      </c>
      <c r="B154" s="6" t="s">
        <v>206</v>
      </c>
      <c r="C154" s="7">
        <f>VLOOKUP(A154,'[1]TD-2022'!A$7:D$775,4,FALSE)</f>
        <v>383.25</v>
      </c>
    </row>
    <row r="155" spans="1:3" x14ac:dyDescent="0.25">
      <c r="A155" s="6" t="s">
        <v>50</v>
      </c>
      <c r="B155" s="6" t="s">
        <v>207</v>
      </c>
      <c r="C155" s="7">
        <f>VLOOKUP(A155,'[1]TD-2022'!A$7:D$775,4,FALSE)</f>
        <v>560.5</v>
      </c>
    </row>
    <row r="156" spans="1:3" x14ac:dyDescent="0.25">
      <c r="A156" s="6" t="s">
        <v>654</v>
      </c>
      <c r="B156" s="6" t="s">
        <v>655</v>
      </c>
      <c r="C156" s="7">
        <f>VLOOKUP(A156,'[1]TD-2022'!A$7:D$775,4,FALSE)</f>
        <v>230</v>
      </c>
    </row>
    <row r="157" spans="1:3" x14ac:dyDescent="0.25">
      <c r="A157" s="6" t="s">
        <v>208</v>
      </c>
      <c r="B157" s="6" t="s">
        <v>209</v>
      </c>
      <c r="C157" s="7">
        <v>383.25</v>
      </c>
    </row>
    <row r="158" spans="1:3" x14ac:dyDescent="0.25">
      <c r="A158" s="6" t="s">
        <v>210</v>
      </c>
      <c r="B158" s="6" t="s">
        <v>211</v>
      </c>
      <c r="C158" s="7">
        <v>560.5</v>
      </c>
    </row>
    <row r="159" spans="1:3" x14ac:dyDescent="0.25">
      <c r="A159" s="6" t="s">
        <v>656</v>
      </c>
      <c r="B159" s="6" t="s">
        <v>657</v>
      </c>
      <c r="C159" s="7">
        <v>560.5</v>
      </c>
    </row>
    <row r="160" spans="1:3" x14ac:dyDescent="0.25">
      <c r="A160" s="6" t="s">
        <v>658</v>
      </c>
      <c r="B160" s="6" t="s">
        <v>659</v>
      </c>
      <c r="C160" s="7">
        <f>VLOOKUP(A160,'[1]TD-2022'!A$7:D$775,4,FALSE)</f>
        <v>230</v>
      </c>
    </row>
    <row r="161" spans="1:3" x14ac:dyDescent="0.25">
      <c r="A161" s="6" t="s">
        <v>25</v>
      </c>
      <c r="B161" s="6" t="s">
        <v>212</v>
      </c>
      <c r="C161" s="7">
        <f>VLOOKUP(A161,'[1]TD-2022'!A$7:D$775,4,FALSE)</f>
        <v>383.25</v>
      </c>
    </row>
    <row r="162" spans="1:3" x14ac:dyDescent="0.25">
      <c r="A162" s="6" t="s">
        <v>51</v>
      </c>
      <c r="B162" s="6" t="s">
        <v>213</v>
      </c>
      <c r="C162" s="7">
        <f>VLOOKUP(A162,'[1]TD-2022'!A$7:D$775,4,FALSE)</f>
        <v>560.5</v>
      </c>
    </row>
    <row r="163" spans="1:3" x14ac:dyDescent="0.25">
      <c r="A163" s="6" t="s">
        <v>660</v>
      </c>
      <c r="B163" s="6" t="s">
        <v>661</v>
      </c>
      <c r="C163" s="7">
        <f>VLOOKUP(A163,'[1]TD-2022'!A$7:D$775,4,FALSE)</f>
        <v>230</v>
      </c>
    </row>
    <row r="164" spans="1:3" x14ac:dyDescent="0.25">
      <c r="A164" s="6" t="s">
        <v>214</v>
      </c>
      <c r="B164" s="6" t="s">
        <v>215</v>
      </c>
      <c r="C164" s="7">
        <v>383.25</v>
      </c>
    </row>
    <row r="165" spans="1:3" x14ac:dyDescent="0.25">
      <c r="A165" s="6" t="s">
        <v>216</v>
      </c>
      <c r="B165" s="6" t="s">
        <v>217</v>
      </c>
      <c r="C165" s="7">
        <v>560.5</v>
      </c>
    </row>
    <row r="166" spans="1:3" x14ac:dyDescent="0.25">
      <c r="A166" s="6" t="s">
        <v>662</v>
      </c>
      <c r="B166" s="6" t="s">
        <v>663</v>
      </c>
      <c r="C166" s="7">
        <v>560.5</v>
      </c>
    </row>
    <row r="167" spans="1:3" x14ac:dyDescent="0.25">
      <c r="A167" s="6" t="s">
        <v>664</v>
      </c>
      <c r="B167" s="6" t="s">
        <v>665</v>
      </c>
      <c r="C167" s="7">
        <f>VLOOKUP(A167,'[1]TD-2022'!A$7:D$775,4,FALSE)</f>
        <v>230</v>
      </c>
    </row>
    <row r="168" spans="1:3" x14ac:dyDescent="0.25">
      <c r="A168" s="6" t="s">
        <v>26</v>
      </c>
      <c r="B168" s="6" t="s">
        <v>218</v>
      </c>
      <c r="C168" s="7">
        <f>VLOOKUP(A168,'[1]TD-2022'!A$7:D$775,4,FALSE)</f>
        <v>383.25</v>
      </c>
    </row>
    <row r="169" spans="1:3" x14ac:dyDescent="0.25">
      <c r="A169" s="6" t="s">
        <v>52</v>
      </c>
      <c r="B169" s="6" t="s">
        <v>219</v>
      </c>
      <c r="C169" s="7">
        <f>VLOOKUP(A169,'[1]TD-2022'!A$7:D$775,4,FALSE)</f>
        <v>560.5</v>
      </c>
    </row>
    <row r="170" spans="1:3" x14ac:dyDescent="0.25">
      <c r="A170" s="6" t="s">
        <v>666</v>
      </c>
      <c r="B170" s="6" t="s">
        <v>667</v>
      </c>
      <c r="C170" s="7">
        <f>VLOOKUP(A170,'[1]TD-2022'!A$7:D$775,4,FALSE)</f>
        <v>230</v>
      </c>
    </row>
    <row r="171" spans="1:3" x14ac:dyDescent="0.25">
      <c r="A171" s="6" t="s">
        <v>220</v>
      </c>
      <c r="B171" s="6" t="s">
        <v>221</v>
      </c>
      <c r="C171" s="7">
        <v>383.25</v>
      </c>
    </row>
    <row r="172" spans="1:3" x14ac:dyDescent="0.25">
      <c r="A172" s="6" t="s">
        <v>222</v>
      </c>
      <c r="B172" s="6" t="s">
        <v>223</v>
      </c>
      <c r="C172" s="7">
        <v>560.5</v>
      </c>
    </row>
    <row r="173" spans="1:3" x14ac:dyDescent="0.25">
      <c r="A173" s="6" t="s">
        <v>668</v>
      </c>
      <c r="B173" s="6" t="s">
        <v>669</v>
      </c>
      <c r="C173" s="7">
        <v>560.5</v>
      </c>
    </row>
    <row r="174" spans="1:3" x14ac:dyDescent="0.25">
      <c r="A174" s="6" t="s">
        <v>670</v>
      </c>
      <c r="B174" s="6" t="s">
        <v>671</v>
      </c>
      <c r="C174" s="7">
        <f>VLOOKUP(A174,'[1]TD-2022'!A$7:D$775,4,FALSE)</f>
        <v>230</v>
      </c>
    </row>
    <row r="175" spans="1:3" x14ac:dyDescent="0.25">
      <c r="A175" s="6" t="s">
        <v>27</v>
      </c>
      <c r="B175" s="6" t="s">
        <v>224</v>
      </c>
      <c r="C175" s="7">
        <f>VLOOKUP(A175,'[1]TD-2022'!A$7:D$775,4,FALSE)</f>
        <v>383.25</v>
      </c>
    </row>
    <row r="176" spans="1:3" x14ac:dyDescent="0.25">
      <c r="A176" s="6" t="s">
        <v>53</v>
      </c>
      <c r="B176" s="6" t="s">
        <v>225</v>
      </c>
      <c r="C176" s="7">
        <f>VLOOKUP(A176,'[1]TD-2022'!A$7:D$775,4,FALSE)</f>
        <v>560.5</v>
      </c>
    </row>
    <row r="177" spans="1:3" x14ac:dyDescent="0.25">
      <c r="A177" s="6" t="s">
        <v>226</v>
      </c>
      <c r="B177" s="6" t="s">
        <v>227</v>
      </c>
      <c r="C177" s="7">
        <v>383.25</v>
      </c>
    </row>
    <row r="178" spans="1:3" x14ac:dyDescent="0.25">
      <c r="A178" s="6" t="s">
        <v>228</v>
      </c>
      <c r="B178" s="6" t="s">
        <v>229</v>
      </c>
      <c r="C178" s="7">
        <v>560.5</v>
      </c>
    </row>
    <row r="179" spans="1:3" x14ac:dyDescent="0.25">
      <c r="A179" s="6" t="s">
        <v>672</v>
      </c>
      <c r="B179" s="6" t="s">
        <v>673</v>
      </c>
      <c r="C179" s="7">
        <v>560.5</v>
      </c>
    </row>
    <row r="180" spans="1:3" x14ac:dyDescent="0.25">
      <c r="A180" s="6" t="s">
        <v>28</v>
      </c>
      <c r="B180" s="6" t="s">
        <v>230</v>
      </c>
      <c r="C180" s="7">
        <f>VLOOKUP(A180,'[1]TD-2022'!A$7:D$775,4,FALSE)</f>
        <v>383.25</v>
      </c>
    </row>
    <row r="181" spans="1:3" x14ac:dyDescent="0.25">
      <c r="A181" s="6" t="s">
        <v>54</v>
      </c>
      <c r="B181" s="6" t="s">
        <v>231</v>
      </c>
      <c r="C181" s="7">
        <f>VLOOKUP(A181,'[1]TD-2022'!A$7:D$775,4,FALSE)</f>
        <v>560.5</v>
      </c>
    </row>
    <row r="182" spans="1:3" x14ac:dyDescent="0.25">
      <c r="A182" s="6" t="s">
        <v>232</v>
      </c>
      <c r="B182" s="6" t="s">
        <v>233</v>
      </c>
      <c r="C182" s="7">
        <v>383.25</v>
      </c>
    </row>
    <row r="183" spans="1:3" x14ac:dyDescent="0.25">
      <c r="A183" s="6" t="s">
        <v>234</v>
      </c>
      <c r="B183" s="6" t="s">
        <v>235</v>
      </c>
      <c r="C183" s="7">
        <v>560.5</v>
      </c>
    </row>
    <row r="184" spans="1:3" x14ac:dyDescent="0.25">
      <c r="A184" s="6" t="s">
        <v>674</v>
      </c>
      <c r="B184" s="6" t="s">
        <v>675</v>
      </c>
      <c r="C184" s="7">
        <v>560.5</v>
      </c>
    </row>
    <row r="185" spans="1:3" x14ac:dyDescent="0.25">
      <c r="A185" s="6" t="s">
        <v>236</v>
      </c>
      <c r="B185" s="6" t="s">
        <v>160</v>
      </c>
      <c r="C185" s="7">
        <f>VLOOKUP(A185,'[1]TD-2022'!A$7:D$775,4,FALSE)</f>
        <v>43</v>
      </c>
    </row>
    <row r="186" spans="1:3" x14ac:dyDescent="0.25">
      <c r="A186" s="6" t="s">
        <v>676</v>
      </c>
      <c r="B186" s="6" t="s">
        <v>677</v>
      </c>
      <c r="C186" s="7">
        <f>VLOOKUP(A186,'[1]TD-2022'!A$7:D$775,4,FALSE)</f>
        <v>85</v>
      </c>
    </row>
    <row r="187" spans="1:3" x14ac:dyDescent="0.25">
      <c r="A187" s="6" t="s">
        <v>29</v>
      </c>
      <c r="B187" s="6" t="s">
        <v>237</v>
      </c>
      <c r="C187" s="7">
        <f>VLOOKUP(A187,'[1]TD-2022'!A$7:D$775,4,FALSE)</f>
        <v>383.25</v>
      </c>
    </row>
    <row r="188" spans="1:3" x14ac:dyDescent="0.25">
      <c r="A188" s="6" t="s">
        <v>55</v>
      </c>
      <c r="B188" s="6" t="s">
        <v>238</v>
      </c>
      <c r="C188" s="7">
        <f>VLOOKUP(A188,'[1]TD-2022'!A$7:D$775,4,FALSE)</f>
        <v>560.5</v>
      </c>
    </row>
    <row r="189" spans="1:3" x14ac:dyDescent="0.25">
      <c r="A189" s="6" t="s">
        <v>56</v>
      </c>
      <c r="B189" s="6" t="s">
        <v>239</v>
      </c>
      <c r="C189" s="7">
        <f>VLOOKUP(A189,'[1]TD-2022'!A$7:D$775,4,FALSE)</f>
        <v>336</v>
      </c>
    </row>
    <row r="190" spans="1:3" x14ac:dyDescent="0.25">
      <c r="A190" s="6" t="s">
        <v>678</v>
      </c>
      <c r="B190" s="6" t="s">
        <v>679</v>
      </c>
      <c r="C190" s="7">
        <f>VLOOKUP(A190,'[1]TD-2022'!A$7:D$775,4,FALSE)</f>
        <v>336</v>
      </c>
    </row>
    <row r="191" spans="1:3" x14ac:dyDescent="0.25">
      <c r="A191" s="6" t="s">
        <v>30</v>
      </c>
      <c r="B191" s="6" t="s">
        <v>240</v>
      </c>
      <c r="C191" s="7">
        <f>VLOOKUP(A191,'[1]TD-2022'!A$7:D$775,4,FALSE)</f>
        <v>230</v>
      </c>
    </row>
    <row r="192" spans="1:3" x14ac:dyDescent="0.25">
      <c r="A192" s="6" t="s">
        <v>680</v>
      </c>
      <c r="B192" s="6" t="s">
        <v>681</v>
      </c>
      <c r="C192" s="7">
        <f>VLOOKUP(A192,'[1]TD-2022'!A$7:D$775,4,FALSE)</f>
        <v>230</v>
      </c>
    </row>
    <row r="193" spans="1:3" x14ac:dyDescent="0.25">
      <c r="A193" s="6" t="s">
        <v>241</v>
      </c>
      <c r="B193" s="6" t="s">
        <v>242</v>
      </c>
      <c r="C193" s="7">
        <v>383.25</v>
      </c>
    </row>
    <row r="194" spans="1:3" x14ac:dyDescent="0.25">
      <c r="A194" s="6" t="s">
        <v>243</v>
      </c>
      <c r="B194" s="6" t="s">
        <v>244</v>
      </c>
      <c r="C194" s="7">
        <v>560.5</v>
      </c>
    </row>
    <row r="195" spans="1:3" x14ac:dyDescent="0.25">
      <c r="A195" s="6" t="s">
        <v>245</v>
      </c>
      <c r="B195" s="6" t="s">
        <v>246</v>
      </c>
      <c r="C195" s="7">
        <f>VLOOKUP(A195,'[1]TD-2022'!A$7:D$775,4,FALSE)</f>
        <v>336</v>
      </c>
    </row>
    <row r="196" spans="1:3" x14ac:dyDescent="0.25">
      <c r="A196" s="6" t="s">
        <v>682</v>
      </c>
      <c r="B196" s="6" t="s">
        <v>633</v>
      </c>
      <c r="C196" s="7">
        <f>VLOOKUP(A196,'[1]TD-2022'!A$7:D$775,4,FALSE)</f>
        <v>336</v>
      </c>
    </row>
    <row r="197" spans="1:3" x14ac:dyDescent="0.25">
      <c r="A197" s="6" t="s">
        <v>683</v>
      </c>
      <c r="B197" s="6" t="s">
        <v>684</v>
      </c>
      <c r="C197" s="7">
        <v>560.5</v>
      </c>
    </row>
    <row r="198" spans="1:3" x14ac:dyDescent="0.25">
      <c r="A198" s="6" t="s">
        <v>685</v>
      </c>
      <c r="B198" s="6" t="s">
        <v>686</v>
      </c>
      <c r="C198" s="7">
        <v>560.5</v>
      </c>
    </row>
    <row r="199" spans="1:3" x14ac:dyDescent="0.25">
      <c r="A199" s="6" t="s">
        <v>687</v>
      </c>
      <c r="B199" s="6" t="s">
        <v>639</v>
      </c>
      <c r="C199" s="7">
        <v>560.5</v>
      </c>
    </row>
    <row r="200" spans="1:3" x14ac:dyDescent="0.25">
      <c r="A200" s="6" t="s">
        <v>247</v>
      </c>
      <c r="B200" s="6" t="s">
        <v>248</v>
      </c>
      <c r="C200" s="7">
        <f>VLOOKUP(A200,'[1]TD-2022'!A$7:D$775,4,FALSE)</f>
        <v>230</v>
      </c>
    </row>
    <row r="201" spans="1:3" x14ac:dyDescent="0.25">
      <c r="A201" s="6" t="s">
        <v>688</v>
      </c>
      <c r="B201" s="6" t="s">
        <v>689</v>
      </c>
      <c r="C201" s="7">
        <f>VLOOKUP(A201,'[1]TD-2022'!A$7:D$775,4,FALSE)</f>
        <v>230</v>
      </c>
    </row>
    <row r="202" spans="1:3" x14ac:dyDescent="0.25">
      <c r="A202" s="6" t="s">
        <v>31</v>
      </c>
      <c r="B202" s="6" t="s">
        <v>249</v>
      </c>
      <c r="C202" s="7">
        <f>VLOOKUP(A202,'[1]TD-2022'!A$7:D$775,4,FALSE)</f>
        <v>383.25</v>
      </c>
    </row>
    <row r="203" spans="1:3" x14ac:dyDescent="0.25">
      <c r="A203" s="6" t="s">
        <v>57</v>
      </c>
      <c r="B203" s="6" t="s">
        <v>250</v>
      </c>
      <c r="C203" s="7">
        <f>VLOOKUP(A203,'[1]TD-2022'!A$7:D$775,4,FALSE)</f>
        <v>560.5</v>
      </c>
    </row>
    <row r="204" spans="1:3" x14ac:dyDescent="0.25">
      <c r="A204" s="6" t="s">
        <v>251</v>
      </c>
      <c r="B204" s="6" t="s">
        <v>252</v>
      </c>
      <c r="C204" s="7">
        <v>383.25</v>
      </c>
    </row>
    <row r="205" spans="1:3" x14ac:dyDescent="0.25">
      <c r="A205" s="6" t="s">
        <v>253</v>
      </c>
      <c r="B205" s="6" t="s">
        <v>254</v>
      </c>
      <c r="C205" s="7">
        <v>560.5</v>
      </c>
    </row>
    <row r="206" spans="1:3" x14ac:dyDescent="0.25">
      <c r="A206" s="6" t="s">
        <v>690</v>
      </c>
      <c r="B206" s="6" t="s">
        <v>691</v>
      </c>
      <c r="C206" s="7">
        <v>560.5</v>
      </c>
    </row>
    <row r="207" spans="1:3" x14ac:dyDescent="0.25">
      <c r="A207" s="6" t="s">
        <v>32</v>
      </c>
      <c r="B207" s="6" t="s">
        <v>255</v>
      </c>
      <c r="C207" s="7">
        <f>VLOOKUP(A207,'[1]TD-2022'!A$7:D$775,4,FALSE)</f>
        <v>383.25</v>
      </c>
    </row>
    <row r="208" spans="1:3" x14ac:dyDescent="0.25">
      <c r="A208" s="6" t="s">
        <v>58</v>
      </c>
      <c r="B208" s="6" t="s">
        <v>256</v>
      </c>
      <c r="C208" s="7">
        <f>VLOOKUP(A208,'[1]TD-2022'!A$7:D$775,4,FALSE)</f>
        <v>560.5</v>
      </c>
    </row>
    <row r="209" spans="1:3" x14ac:dyDescent="0.25">
      <c r="A209" s="6" t="s">
        <v>257</v>
      </c>
      <c r="B209" s="6" t="s">
        <v>258</v>
      </c>
      <c r="C209" s="7">
        <v>383.25</v>
      </c>
    </row>
    <row r="210" spans="1:3" x14ac:dyDescent="0.25">
      <c r="A210" s="6" t="s">
        <v>259</v>
      </c>
      <c r="B210" s="6" t="s">
        <v>260</v>
      </c>
      <c r="C210" s="7">
        <v>560.5</v>
      </c>
    </row>
    <row r="211" spans="1:3" x14ac:dyDescent="0.25">
      <c r="A211" s="6" t="s">
        <v>692</v>
      </c>
      <c r="B211" s="6" t="s">
        <v>693</v>
      </c>
      <c r="C211" s="7">
        <v>560.5</v>
      </c>
    </row>
    <row r="212" spans="1:3" x14ac:dyDescent="0.25">
      <c r="A212" s="6" t="s">
        <v>33</v>
      </c>
      <c r="B212" s="6" t="s">
        <v>261</v>
      </c>
      <c r="C212" s="7">
        <f>VLOOKUP(A212,'[1]TD-2022'!A$7:D$775,4,FALSE)</f>
        <v>383.25</v>
      </c>
    </row>
    <row r="213" spans="1:3" x14ac:dyDescent="0.25">
      <c r="A213" s="6" t="s">
        <v>59</v>
      </c>
      <c r="B213" s="6" t="s">
        <v>262</v>
      </c>
      <c r="C213" s="7">
        <f>VLOOKUP(A213,'[1]TD-2022'!A$7:D$775,4,FALSE)</f>
        <v>560.5</v>
      </c>
    </row>
    <row r="214" spans="1:3" x14ac:dyDescent="0.25">
      <c r="A214" s="6" t="s">
        <v>694</v>
      </c>
      <c r="B214" s="6" t="s">
        <v>695</v>
      </c>
      <c r="C214" s="7">
        <f>VLOOKUP(A214,'[1]TD-2022'!A$7:D$775,4,FALSE)</f>
        <v>336</v>
      </c>
    </row>
    <row r="215" spans="1:3" x14ac:dyDescent="0.25">
      <c r="A215" s="6" t="s">
        <v>263</v>
      </c>
      <c r="B215" s="6" t="s">
        <v>264</v>
      </c>
      <c r="C215" s="7">
        <v>383.25</v>
      </c>
    </row>
    <row r="216" spans="1:3" x14ac:dyDescent="0.25">
      <c r="A216" s="6" t="s">
        <v>265</v>
      </c>
      <c r="B216" s="6" t="s">
        <v>266</v>
      </c>
      <c r="C216" s="7">
        <v>560.5</v>
      </c>
    </row>
    <row r="217" spans="1:3" x14ac:dyDescent="0.25">
      <c r="A217" s="6" t="s">
        <v>696</v>
      </c>
      <c r="B217" s="6" t="s">
        <v>697</v>
      </c>
      <c r="C217" s="7">
        <v>560.5</v>
      </c>
    </row>
    <row r="218" spans="1:3" x14ac:dyDescent="0.25">
      <c r="A218" s="6" t="s">
        <v>34</v>
      </c>
      <c r="B218" s="6" t="s">
        <v>267</v>
      </c>
      <c r="C218" s="7">
        <f>VLOOKUP(A218,'[1]TD-2022'!A$7:D$775,4,FALSE)</f>
        <v>383.25</v>
      </c>
    </row>
    <row r="219" spans="1:3" x14ac:dyDescent="0.25">
      <c r="A219" s="6" t="s">
        <v>60</v>
      </c>
      <c r="B219" s="6" t="s">
        <v>268</v>
      </c>
      <c r="C219" s="7">
        <f>VLOOKUP(A219,'[1]TD-2022'!A$7:D$775,4,FALSE)</f>
        <v>560.5</v>
      </c>
    </row>
    <row r="220" spans="1:3" x14ac:dyDescent="0.25">
      <c r="A220" s="6" t="s">
        <v>269</v>
      </c>
      <c r="B220" s="6" t="s">
        <v>270</v>
      </c>
      <c r="C220" s="7">
        <v>383.25</v>
      </c>
    </row>
    <row r="221" spans="1:3" x14ac:dyDescent="0.25">
      <c r="A221" s="6" t="s">
        <v>271</v>
      </c>
      <c r="B221" s="6" t="s">
        <v>272</v>
      </c>
      <c r="C221" s="7">
        <v>560.5</v>
      </c>
    </row>
    <row r="222" spans="1:3" x14ac:dyDescent="0.25">
      <c r="A222" s="6" t="s">
        <v>698</v>
      </c>
      <c r="B222" s="6" t="s">
        <v>699</v>
      </c>
      <c r="C222" s="7">
        <v>560.5</v>
      </c>
    </row>
    <row r="223" spans="1:3" x14ac:dyDescent="0.25">
      <c r="A223" s="6" t="s">
        <v>700</v>
      </c>
      <c r="B223" s="6" t="s">
        <v>701</v>
      </c>
      <c r="C223" s="7">
        <v>2979</v>
      </c>
    </row>
    <row r="224" spans="1:3" x14ac:dyDescent="0.25">
      <c r="A224" s="6" t="s">
        <v>702</v>
      </c>
      <c r="B224" s="6" t="s">
        <v>703</v>
      </c>
      <c r="C224" s="7">
        <v>3200</v>
      </c>
    </row>
    <row r="225" spans="1:3" x14ac:dyDescent="0.25">
      <c r="A225" s="6" t="s">
        <v>704</v>
      </c>
      <c r="B225" s="6" t="s">
        <v>705</v>
      </c>
      <c r="C225" s="7">
        <v>2979</v>
      </c>
    </row>
    <row r="226" spans="1:3" x14ac:dyDescent="0.25">
      <c r="A226" s="6" t="s">
        <v>35</v>
      </c>
      <c r="B226" s="6" t="s">
        <v>273</v>
      </c>
      <c r="C226" s="7">
        <f>VLOOKUP(A226,'[1]TD-2022'!A$7:D$775,4,FALSE)</f>
        <v>383.25</v>
      </c>
    </row>
    <row r="227" spans="1:3" x14ac:dyDescent="0.25">
      <c r="A227" s="6" t="s">
        <v>61</v>
      </c>
      <c r="B227" s="6" t="s">
        <v>274</v>
      </c>
      <c r="C227" s="7">
        <f>VLOOKUP(A227,'[1]TD-2022'!A$7:D$775,4,FALSE)</f>
        <v>560.5</v>
      </c>
    </row>
    <row r="228" spans="1:3" x14ac:dyDescent="0.25">
      <c r="A228" s="6" t="s">
        <v>706</v>
      </c>
      <c r="B228" s="6" t="s">
        <v>707</v>
      </c>
      <c r="C228" s="7">
        <v>336</v>
      </c>
    </row>
    <row r="229" spans="1:3" x14ac:dyDescent="0.25">
      <c r="A229" s="6" t="s">
        <v>275</v>
      </c>
      <c r="B229" s="6" t="s">
        <v>276</v>
      </c>
      <c r="C229" s="7">
        <v>383.25</v>
      </c>
    </row>
    <row r="230" spans="1:3" x14ac:dyDescent="0.25">
      <c r="A230" s="6" t="s">
        <v>277</v>
      </c>
      <c r="B230" s="6" t="s">
        <v>278</v>
      </c>
      <c r="C230" s="7">
        <v>560.5</v>
      </c>
    </row>
    <row r="231" spans="1:3" x14ac:dyDescent="0.25">
      <c r="A231" s="6" t="s">
        <v>708</v>
      </c>
      <c r="B231" s="6" t="s">
        <v>709</v>
      </c>
      <c r="C231" s="7">
        <v>560.5</v>
      </c>
    </row>
    <row r="232" spans="1:3" x14ac:dyDescent="0.25">
      <c r="A232" s="6" t="s">
        <v>36</v>
      </c>
      <c r="B232" s="6" t="s">
        <v>279</v>
      </c>
      <c r="C232" s="7">
        <f>VLOOKUP(A232,'[1]TD-2022'!A$7:D$775,4,FALSE)</f>
        <v>383.25</v>
      </c>
    </row>
    <row r="233" spans="1:3" x14ac:dyDescent="0.25">
      <c r="A233" s="6" t="s">
        <v>62</v>
      </c>
      <c r="B233" s="6" t="s">
        <v>280</v>
      </c>
      <c r="C233" s="7">
        <f>VLOOKUP(A233,'[1]TD-2022'!A$7:D$775,4,FALSE)</f>
        <v>560.5</v>
      </c>
    </row>
    <row r="234" spans="1:3" x14ac:dyDescent="0.25">
      <c r="A234" s="6" t="s">
        <v>281</v>
      </c>
      <c r="B234" s="6" t="s">
        <v>282</v>
      </c>
      <c r="C234" s="7">
        <v>383.25</v>
      </c>
    </row>
    <row r="235" spans="1:3" x14ac:dyDescent="0.25">
      <c r="A235" s="6" t="s">
        <v>283</v>
      </c>
      <c r="B235" s="6" t="s">
        <v>284</v>
      </c>
      <c r="C235" s="7">
        <v>560.5</v>
      </c>
    </row>
    <row r="236" spans="1:3" x14ac:dyDescent="0.25">
      <c r="A236" s="6" t="s">
        <v>710</v>
      </c>
      <c r="B236" s="6" t="s">
        <v>711</v>
      </c>
      <c r="C236" s="7">
        <v>560.5</v>
      </c>
    </row>
    <row r="237" spans="1:3" x14ac:dyDescent="0.25">
      <c r="A237" s="6" t="s">
        <v>37</v>
      </c>
      <c r="B237" s="6" t="s">
        <v>285</v>
      </c>
      <c r="C237" s="7">
        <f>VLOOKUP(A237,'[1]TD-2022'!A$7:D$775,4,FALSE)</f>
        <v>383.25</v>
      </c>
    </row>
    <row r="238" spans="1:3" x14ac:dyDescent="0.25">
      <c r="A238" s="6" t="s">
        <v>63</v>
      </c>
      <c r="B238" s="6" t="s">
        <v>286</v>
      </c>
      <c r="C238" s="7">
        <f>VLOOKUP(A238,'[1]TD-2022'!A$7:D$775,4,FALSE)</f>
        <v>560.5</v>
      </c>
    </row>
    <row r="239" spans="1:3" x14ac:dyDescent="0.25">
      <c r="A239" s="6" t="s">
        <v>287</v>
      </c>
      <c r="B239" s="6" t="s">
        <v>288</v>
      </c>
      <c r="C239" s="7">
        <v>383.25</v>
      </c>
    </row>
    <row r="240" spans="1:3" x14ac:dyDescent="0.25">
      <c r="A240" s="6" t="s">
        <v>289</v>
      </c>
      <c r="B240" s="6" t="s">
        <v>290</v>
      </c>
      <c r="C240" s="7">
        <v>560.5</v>
      </c>
    </row>
    <row r="241" spans="1:3" x14ac:dyDescent="0.25">
      <c r="A241" s="6" t="s">
        <v>712</v>
      </c>
      <c r="B241" s="6" t="s">
        <v>713</v>
      </c>
      <c r="C241" s="7">
        <v>560.5</v>
      </c>
    </row>
    <row r="242" spans="1:3" x14ac:dyDescent="0.25">
      <c r="A242" s="6" t="s">
        <v>38</v>
      </c>
      <c r="B242" s="6" t="s">
        <v>291</v>
      </c>
      <c r="C242" s="7">
        <f>VLOOKUP(A242,'[1]TD-2022'!A$7:D$775,4,FALSE)</f>
        <v>383.25</v>
      </c>
    </row>
    <row r="243" spans="1:3" x14ac:dyDescent="0.25">
      <c r="A243" s="6" t="s">
        <v>64</v>
      </c>
      <c r="B243" s="6" t="s">
        <v>292</v>
      </c>
      <c r="C243" s="7">
        <f>VLOOKUP(A243,'[1]TD-2022'!A$7:D$775,4,FALSE)</f>
        <v>560.5</v>
      </c>
    </row>
    <row r="244" spans="1:3" x14ac:dyDescent="0.25">
      <c r="A244" s="6" t="s">
        <v>293</v>
      </c>
      <c r="B244" s="6" t="s">
        <v>294</v>
      </c>
      <c r="C244" s="7">
        <v>383.25</v>
      </c>
    </row>
    <row r="245" spans="1:3" x14ac:dyDescent="0.25">
      <c r="A245" s="6" t="s">
        <v>295</v>
      </c>
      <c r="B245" s="6" t="s">
        <v>296</v>
      </c>
      <c r="C245" s="7">
        <v>560.5</v>
      </c>
    </row>
    <row r="246" spans="1:3" x14ac:dyDescent="0.25">
      <c r="A246" s="6" t="s">
        <v>714</v>
      </c>
      <c r="B246" s="6" t="s">
        <v>715</v>
      </c>
      <c r="C246" s="7">
        <v>560.5</v>
      </c>
    </row>
    <row r="247" spans="1:3" x14ac:dyDescent="0.25">
      <c r="A247" s="6" t="s">
        <v>39</v>
      </c>
      <c r="B247" s="6" t="s">
        <v>297</v>
      </c>
      <c r="C247" s="7">
        <f>VLOOKUP(A247,'[1]TD-2022'!A$7:D$775,4,FALSE)</f>
        <v>383.25</v>
      </c>
    </row>
    <row r="248" spans="1:3" x14ac:dyDescent="0.25">
      <c r="A248" s="6" t="s">
        <v>65</v>
      </c>
      <c r="B248" s="6" t="s">
        <v>298</v>
      </c>
      <c r="C248" s="7">
        <f>VLOOKUP(A248,'[1]TD-2022'!A$7:D$775,4,FALSE)</f>
        <v>560.5</v>
      </c>
    </row>
    <row r="249" spans="1:3" x14ac:dyDescent="0.25">
      <c r="A249" s="6" t="s">
        <v>299</v>
      </c>
      <c r="B249" s="6" t="s">
        <v>300</v>
      </c>
      <c r="C249" s="7">
        <v>383.25</v>
      </c>
    </row>
    <row r="250" spans="1:3" x14ac:dyDescent="0.25">
      <c r="A250" s="6" t="s">
        <v>301</v>
      </c>
      <c r="B250" s="6" t="s">
        <v>302</v>
      </c>
      <c r="C250" s="7">
        <v>560.5</v>
      </c>
    </row>
    <row r="251" spans="1:3" x14ac:dyDescent="0.25">
      <c r="A251" s="6" t="s">
        <v>716</v>
      </c>
      <c r="B251" s="6" t="s">
        <v>717</v>
      </c>
      <c r="C251" s="7">
        <v>560.5</v>
      </c>
    </row>
    <row r="252" spans="1:3" x14ac:dyDescent="0.25">
      <c r="A252" s="6" t="s">
        <v>718</v>
      </c>
      <c r="B252" s="6" t="s">
        <v>719</v>
      </c>
      <c r="C252" s="7">
        <v>560.5</v>
      </c>
    </row>
    <row r="253" spans="1:3" x14ac:dyDescent="0.25">
      <c r="A253" s="6" t="s">
        <v>720</v>
      </c>
      <c r="B253" s="6" t="s">
        <v>721</v>
      </c>
      <c r="C253" s="7">
        <v>2979</v>
      </c>
    </row>
    <row r="254" spans="1:3" x14ac:dyDescent="0.25">
      <c r="A254" s="6" t="s">
        <v>722</v>
      </c>
      <c r="B254" s="6" t="s">
        <v>723</v>
      </c>
      <c r="C254" s="7">
        <v>3200</v>
      </c>
    </row>
    <row r="255" spans="1:3" x14ac:dyDescent="0.25">
      <c r="A255" s="6" t="s">
        <v>724</v>
      </c>
      <c r="B255" s="6" t="s">
        <v>725</v>
      </c>
      <c r="C255" s="7">
        <v>2979</v>
      </c>
    </row>
    <row r="256" spans="1:3" x14ac:dyDescent="0.25">
      <c r="A256" s="6" t="s">
        <v>40</v>
      </c>
      <c r="B256" s="6" t="s">
        <v>303</v>
      </c>
      <c r="C256" s="7">
        <f>VLOOKUP(A256,'[1]TD-2022'!A$7:D$775,4,FALSE)</f>
        <v>383.25</v>
      </c>
    </row>
    <row r="257" spans="1:3" x14ac:dyDescent="0.25">
      <c r="A257" s="6" t="s">
        <v>66</v>
      </c>
      <c r="B257" s="6" t="s">
        <v>304</v>
      </c>
      <c r="C257" s="7">
        <f>VLOOKUP(A257,'[1]TD-2022'!A$7:D$775,4,FALSE)</f>
        <v>560.5</v>
      </c>
    </row>
    <row r="258" spans="1:3" x14ac:dyDescent="0.25">
      <c r="A258" s="6" t="s">
        <v>305</v>
      </c>
      <c r="B258" s="6" t="s">
        <v>306</v>
      </c>
      <c r="C258" s="7">
        <v>383.25</v>
      </c>
    </row>
    <row r="259" spans="1:3" x14ac:dyDescent="0.25">
      <c r="A259" s="6" t="s">
        <v>307</v>
      </c>
      <c r="B259" s="6" t="s">
        <v>308</v>
      </c>
      <c r="C259" s="7">
        <v>560.5</v>
      </c>
    </row>
    <row r="260" spans="1:3" x14ac:dyDescent="0.25">
      <c r="A260" s="6" t="s">
        <v>726</v>
      </c>
      <c r="B260" s="6" t="s">
        <v>727</v>
      </c>
      <c r="C260" s="7">
        <v>560.5</v>
      </c>
    </row>
    <row r="261" spans="1:3" x14ac:dyDescent="0.25">
      <c r="A261" s="6" t="s">
        <v>309</v>
      </c>
      <c r="B261" s="6" t="s">
        <v>162</v>
      </c>
      <c r="C261" s="7">
        <f>VLOOKUP(A261,'[1]TD-2022'!A$7:D$775,4,FALSE)</f>
        <v>43</v>
      </c>
    </row>
    <row r="262" spans="1:3" x14ac:dyDescent="0.25">
      <c r="A262" s="6" t="s">
        <v>41</v>
      </c>
      <c r="B262" s="6" t="s">
        <v>310</v>
      </c>
      <c r="C262" s="7">
        <f>VLOOKUP(A262,'[1]TD-2022'!A$7:D$775,4,FALSE)</f>
        <v>383.25</v>
      </c>
    </row>
    <row r="263" spans="1:3" x14ac:dyDescent="0.25">
      <c r="A263" s="6" t="s">
        <v>67</v>
      </c>
      <c r="B263" s="6" t="s">
        <v>311</v>
      </c>
      <c r="C263" s="7">
        <f>VLOOKUP(A263,'[1]TD-2022'!A$7:D$775,4,FALSE)</f>
        <v>560.5</v>
      </c>
    </row>
    <row r="264" spans="1:3" x14ac:dyDescent="0.25">
      <c r="A264" s="6" t="s">
        <v>68</v>
      </c>
      <c r="B264" s="6" t="s">
        <v>312</v>
      </c>
      <c r="C264" s="7">
        <f>VLOOKUP(A264,'[1]TD-2022'!A$7:D$775,4,FALSE)</f>
        <v>336</v>
      </c>
    </row>
    <row r="265" spans="1:3" x14ac:dyDescent="0.25">
      <c r="A265" s="6" t="s">
        <v>728</v>
      </c>
      <c r="B265" s="6" t="s">
        <v>729</v>
      </c>
      <c r="C265" s="7">
        <f>VLOOKUP(A265,'[1]TD-2022'!A$7:D$775,4,FALSE)</f>
        <v>336</v>
      </c>
    </row>
    <row r="266" spans="1:3" x14ac:dyDescent="0.25">
      <c r="A266" s="6" t="s">
        <v>42</v>
      </c>
      <c r="B266" s="6" t="s">
        <v>313</v>
      </c>
      <c r="C266" s="7">
        <f>VLOOKUP(A266,'[1]TD-2022'!A$7:D$775,4,FALSE)</f>
        <v>230</v>
      </c>
    </row>
    <row r="267" spans="1:3" x14ac:dyDescent="0.25">
      <c r="A267" s="6" t="s">
        <v>730</v>
      </c>
      <c r="B267" s="6" t="s">
        <v>729</v>
      </c>
      <c r="C267" s="7">
        <f>VLOOKUP(A267,'[1]TD-2022'!A$7:D$775,4,FALSE)</f>
        <v>230</v>
      </c>
    </row>
    <row r="268" spans="1:3" x14ac:dyDescent="0.25">
      <c r="A268" s="6" t="s">
        <v>314</v>
      </c>
      <c r="B268" s="6" t="s">
        <v>315</v>
      </c>
      <c r="C268" s="7">
        <v>383.25</v>
      </c>
    </row>
    <row r="269" spans="1:3" x14ac:dyDescent="0.25">
      <c r="A269" s="6" t="s">
        <v>316</v>
      </c>
      <c r="B269" s="6" t="s">
        <v>317</v>
      </c>
      <c r="C269" s="7">
        <v>560.5</v>
      </c>
    </row>
    <row r="270" spans="1:3" x14ac:dyDescent="0.25">
      <c r="A270" s="6" t="s">
        <v>318</v>
      </c>
      <c r="B270" s="6" t="s">
        <v>319</v>
      </c>
      <c r="C270" s="7">
        <f>VLOOKUP(A270,'[1]TD-2022'!A$7:D$775,4,FALSE)</f>
        <v>336</v>
      </c>
    </row>
    <row r="271" spans="1:3" x14ac:dyDescent="0.25">
      <c r="A271" s="6" t="s">
        <v>731</v>
      </c>
      <c r="B271" s="6" t="s">
        <v>633</v>
      </c>
      <c r="C271" s="7">
        <f>VLOOKUP(A271,'[1]TD-2022'!A$7:D$775,4,FALSE)</f>
        <v>336</v>
      </c>
    </row>
    <row r="272" spans="1:3" x14ac:dyDescent="0.25">
      <c r="A272" s="6" t="s">
        <v>732</v>
      </c>
      <c r="B272" s="6" t="s">
        <v>733</v>
      </c>
      <c r="C272" s="7">
        <v>560.5</v>
      </c>
    </row>
    <row r="273" spans="1:3" x14ac:dyDescent="0.25">
      <c r="A273" s="6" t="s">
        <v>734</v>
      </c>
      <c r="B273" s="6" t="s">
        <v>735</v>
      </c>
      <c r="C273" s="7">
        <v>560.5</v>
      </c>
    </row>
    <row r="274" spans="1:3" x14ac:dyDescent="0.25">
      <c r="A274" s="6" t="s">
        <v>736</v>
      </c>
      <c r="B274" s="6" t="s">
        <v>639</v>
      </c>
      <c r="C274" s="7">
        <v>560.5</v>
      </c>
    </row>
    <row r="275" spans="1:3" x14ac:dyDescent="0.25">
      <c r="A275" s="6" t="s">
        <v>320</v>
      </c>
      <c r="B275" s="6" t="s">
        <v>321</v>
      </c>
      <c r="C275" s="7">
        <f>VLOOKUP(A275,'[1]TD-2022'!A$7:D$775,4,FALSE)</f>
        <v>230</v>
      </c>
    </row>
    <row r="276" spans="1:3" x14ac:dyDescent="0.25">
      <c r="A276" s="6" t="s">
        <v>737</v>
      </c>
      <c r="B276" s="6" t="s">
        <v>738</v>
      </c>
      <c r="C276" s="7">
        <f>VLOOKUP(A276,'[1]TD-2022'!A$7:D$775,4,FALSE)</f>
        <v>230</v>
      </c>
    </row>
    <row r="277" spans="1:3" x14ac:dyDescent="0.25">
      <c r="A277" s="6" t="s">
        <v>739</v>
      </c>
      <c r="B277" s="6" t="s">
        <v>740</v>
      </c>
      <c r="C277" s="7">
        <v>31.5</v>
      </c>
    </row>
    <row r="278" spans="1:3" x14ac:dyDescent="0.25">
      <c r="A278" s="6" t="s">
        <v>16</v>
      </c>
      <c r="B278" s="6" t="s">
        <v>325</v>
      </c>
      <c r="C278" s="7">
        <f>VLOOKUP(A278,'[1]TD-2022'!A$7:D$775,4,FALSE)</f>
        <v>42</v>
      </c>
    </row>
    <row r="279" spans="1:3" x14ac:dyDescent="0.25">
      <c r="A279" s="6" t="s">
        <v>326</v>
      </c>
      <c r="B279" s="6" t="s">
        <v>327</v>
      </c>
      <c r="C279" s="7">
        <v>11</v>
      </c>
    </row>
    <row r="280" spans="1:3" x14ac:dyDescent="0.25">
      <c r="A280" s="6" t="s">
        <v>3</v>
      </c>
      <c r="B280" s="6" t="s">
        <v>322</v>
      </c>
      <c r="C280" s="7">
        <f>VLOOKUP(A280,'[1]TD-2022'!A$7:D$775,4,FALSE)</f>
        <v>329.25</v>
      </c>
    </row>
    <row r="281" spans="1:3" x14ac:dyDescent="0.25">
      <c r="A281" s="6" t="s">
        <v>4</v>
      </c>
      <c r="B281" s="6" t="s">
        <v>323</v>
      </c>
      <c r="C281" s="7">
        <f>VLOOKUP(A281,'[1]TD-2022'!A$7:D$775,4,FALSE)</f>
        <v>197.75</v>
      </c>
    </row>
    <row r="282" spans="1:3" x14ac:dyDescent="0.25">
      <c r="A282" s="6" t="s">
        <v>5</v>
      </c>
      <c r="B282" s="6" t="s">
        <v>324</v>
      </c>
      <c r="C282" s="7">
        <f>VLOOKUP(A282,'[1]TD-2022'!A$7:D$775,4,FALSE)</f>
        <v>329.25</v>
      </c>
    </row>
    <row r="283" spans="1:3" x14ac:dyDescent="0.25">
      <c r="A283" s="6" t="s">
        <v>741</v>
      </c>
      <c r="B283" s="6" t="s">
        <v>742</v>
      </c>
      <c r="C283" s="7">
        <f>VLOOKUP(A283,'[1]TD-2022'!A$7:D$775,4,FALSE)</f>
        <v>35.25</v>
      </c>
    </row>
    <row r="284" spans="1:3" x14ac:dyDescent="0.25">
      <c r="A284" s="6" t="s">
        <v>328</v>
      </c>
      <c r="B284" s="6" t="s">
        <v>329</v>
      </c>
      <c r="C284" s="7">
        <f>VLOOKUP(A284,'[1]TD-2022'!A$7:D$775,4,FALSE)</f>
        <v>85</v>
      </c>
    </row>
    <row r="285" spans="1:3" x14ac:dyDescent="0.25">
      <c r="A285" s="6" t="s">
        <v>743</v>
      </c>
      <c r="B285" s="6" t="s">
        <v>744</v>
      </c>
      <c r="C285" s="7">
        <f>VLOOKUP(A285,'[1]TD-2022'!A$7:D$775,4,FALSE)</f>
        <v>1499.5</v>
      </c>
    </row>
    <row r="286" spans="1:3" x14ac:dyDescent="0.25">
      <c r="A286" s="6" t="s">
        <v>745</v>
      </c>
      <c r="B286" s="6" t="s">
        <v>746</v>
      </c>
      <c r="C286" s="7">
        <f>VLOOKUP(A286,'[1]TD-2022'!A$7:D$775,4,FALSE)</f>
        <v>114</v>
      </c>
    </row>
    <row r="287" spans="1:3" x14ac:dyDescent="0.25">
      <c r="A287" s="6" t="s">
        <v>747</v>
      </c>
      <c r="B287" s="6" t="s">
        <v>748</v>
      </c>
      <c r="C287" s="7">
        <f>VLOOKUP(A287,'[1]TD-2022'!A$7:D$775,4,FALSE)</f>
        <v>100</v>
      </c>
    </row>
    <row r="288" spans="1:3" x14ac:dyDescent="0.25">
      <c r="A288" s="6" t="s">
        <v>749</v>
      </c>
      <c r="B288" s="6" t="s">
        <v>750</v>
      </c>
      <c r="C288" s="7">
        <f>VLOOKUP(A288,'[1]TD-2022'!A$7:D$775,4,FALSE)</f>
        <v>150</v>
      </c>
    </row>
    <row r="289" spans="1:3" x14ac:dyDescent="0.25">
      <c r="A289" s="6" t="s">
        <v>751</v>
      </c>
      <c r="B289" s="6" t="s">
        <v>752</v>
      </c>
      <c r="C289" s="7">
        <f>VLOOKUP(A289,'[1]TD-2022'!A$7:D$775,4,FALSE)</f>
        <v>60</v>
      </c>
    </row>
    <row r="290" spans="1:3" x14ac:dyDescent="0.25">
      <c r="A290" s="6" t="s">
        <v>753</v>
      </c>
      <c r="B290" s="6" t="s">
        <v>754</v>
      </c>
      <c r="C290" s="7">
        <f>VLOOKUP(A290,'[1]TD-2022'!A$7:D$775,4,FALSE)</f>
        <v>80</v>
      </c>
    </row>
    <row r="291" spans="1:3" x14ac:dyDescent="0.25">
      <c r="A291" s="6" t="s">
        <v>72</v>
      </c>
      <c r="B291" s="6" t="s">
        <v>330</v>
      </c>
      <c r="C291" s="7">
        <f>VLOOKUP(A291,'[1]TD-2022'!A$7:D$775,4,FALSE)</f>
        <v>1048.5</v>
      </c>
    </row>
    <row r="292" spans="1:3" x14ac:dyDescent="0.25">
      <c r="A292" s="6" t="s">
        <v>73</v>
      </c>
      <c r="B292" s="6" t="s">
        <v>331</v>
      </c>
      <c r="C292" s="7">
        <f>VLOOKUP(A292,'[1]TD-2022'!A$7:D$775,4,FALSE)</f>
        <v>1247</v>
      </c>
    </row>
    <row r="293" spans="1:3" x14ac:dyDescent="0.25">
      <c r="A293" s="6" t="s">
        <v>755</v>
      </c>
      <c r="B293" s="6" t="s">
        <v>756</v>
      </c>
      <c r="C293" s="7">
        <f>VLOOKUP(A293,'[1]TD-2022'!A$7:D$775,4,FALSE)</f>
        <v>1470</v>
      </c>
    </row>
    <row r="294" spans="1:3" x14ac:dyDescent="0.25">
      <c r="A294" s="6" t="s">
        <v>932</v>
      </c>
      <c r="B294" s="6" t="s">
        <v>757</v>
      </c>
      <c r="C294" s="7">
        <f>VLOOKUP(A294,'[1]TD-2022'!A$7:D$775,4,FALSE)</f>
        <v>42</v>
      </c>
    </row>
    <row r="295" spans="1:3" x14ac:dyDescent="0.25">
      <c r="A295" s="6" t="s">
        <v>933</v>
      </c>
      <c r="B295" s="6" t="s">
        <v>758</v>
      </c>
      <c r="C295" s="7">
        <f>VLOOKUP(A295,'[1]TD-2022'!A$7:D$775,4,FALSE)</f>
        <v>42</v>
      </c>
    </row>
    <row r="296" spans="1:3" x14ac:dyDescent="0.25">
      <c r="A296" s="6" t="s">
        <v>934</v>
      </c>
      <c r="B296" s="6" t="s">
        <v>759</v>
      </c>
      <c r="C296" s="7">
        <f>VLOOKUP(A296,'[1]TD-2022'!A$7:D$775,4,FALSE)</f>
        <v>42</v>
      </c>
    </row>
    <row r="297" spans="1:3" x14ac:dyDescent="0.25">
      <c r="A297" s="6" t="s">
        <v>760</v>
      </c>
      <c r="B297" s="6" t="s">
        <v>761</v>
      </c>
      <c r="C297" s="7">
        <f>VLOOKUP(A297,'[1]TD-2022'!A$7:D$775,4,FALSE)</f>
        <v>31.5</v>
      </c>
    </row>
    <row r="298" spans="1:3" x14ac:dyDescent="0.25">
      <c r="A298" s="6" t="s">
        <v>74</v>
      </c>
      <c r="B298" s="6" t="s">
        <v>9</v>
      </c>
      <c r="C298" s="7">
        <f>VLOOKUP(A298,'[1]TD-2022'!A$7:D$775,4,FALSE)</f>
        <v>112.5</v>
      </c>
    </row>
    <row r="299" spans="1:3" x14ac:dyDescent="0.25">
      <c r="A299" s="6" t="s">
        <v>762</v>
      </c>
      <c r="B299" s="6" t="s">
        <v>763</v>
      </c>
      <c r="C299" s="7">
        <f>VLOOKUP(A299,'[1]TD-2022'!A$7:D$775,4,FALSE)</f>
        <v>85</v>
      </c>
    </row>
    <row r="300" spans="1:3" x14ac:dyDescent="0.25">
      <c r="A300" s="6" t="s">
        <v>332</v>
      </c>
      <c r="B300" s="6" t="s">
        <v>764</v>
      </c>
      <c r="C300" s="7">
        <f>VLOOKUP(A300,'[1]TD-2022'!A$7:D$775,4,FALSE)</f>
        <v>85</v>
      </c>
    </row>
    <row r="301" spans="1:3" x14ac:dyDescent="0.25">
      <c r="A301" s="6" t="s">
        <v>765</v>
      </c>
      <c r="B301" s="6" t="s">
        <v>766</v>
      </c>
      <c r="C301" s="7">
        <f>VLOOKUP(A301,'[1]TD-2022'!A$7:D$775,4,FALSE)</f>
        <v>85</v>
      </c>
    </row>
    <row r="302" spans="1:3" x14ac:dyDescent="0.25">
      <c r="A302" s="6" t="s">
        <v>79</v>
      </c>
      <c r="B302" s="6" t="s">
        <v>333</v>
      </c>
      <c r="C302" s="7">
        <f>VLOOKUP(A302,'[1]TD-2022'!A$7:D$775,4,FALSE)</f>
        <v>85</v>
      </c>
    </row>
    <row r="303" spans="1:3" x14ac:dyDescent="0.25">
      <c r="A303" s="6" t="s">
        <v>767</v>
      </c>
      <c r="B303" s="6" t="s">
        <v>768</v>
      </c>
      <c r="C303" s="7">
        <f>VLOOKUP(A303,'[1]TD-2022'!A$7:D$775,4,FALSE)</f>
        <v>45</v>
      </c>
    </row>
    <row r="304" spans="1:3" x14ac:dyDescent="0.25">
      <c r="A304" s="6" t="s">
        <v>334</v>
      </c>
      <c r="B304" s="6" t="s">
        <v>335</v>
      </c>
      <c r="C304" s="7">
        <f>VLOOKUP(A304,'[1]TD-2022'!A$7:D$775,4,FALSE)</f>
        <v>85</v>
      </c>
    </row>
    <row r="305" spans="1:3" x14ac:dyDescent="0.25">
      <c r="A305" s="6" t="s">
        <v>75</v>
      </c>
      <c r="B305" s="6" t="s">
        <v>336</v>
      </c>
      <c r="C305" s="7">
        <f>VLOOKUP(A305,'[1]TD-2022'!A$7:D$775,4,FALSE)</f>
        <v>85</v>
      </c>
    </row>
    <row r="306" spans="1:3" x14ac:dyDescent="0.25">
      <c r="A306" s="6" t="s">
        <v>337</v>
      </c>
      <c r="B306" s="6" t="s">
        <v>335</v>
      </c>
      <c r="C306" s="7">
        <f>VLOOKUP(A306,'[1]TD-2022'!A$7:D$775,4,FALSE)</f>
        <v>85</v>
      </c>
    </row>
    <row r="307" spans="1:3" x14ac:dyDescent="0.25">
      <c r="A307" s="6" t="s">
        <v>76</v>
      </c>
      <c r="B307" s="6" t="s">
        <v>769</v>
      </c>
      <c r="C307" s="7">
        <f>VLOOKUP(A307,'[1]TD-2022'!A$7:D$775,4,FALSE)</f>
        <v>50</v>
      </c>
    </row>
    <row r="308" spans="1:3" x14ac:dyDescent="0.25">
      <c r="A308" s="6" t="s">
        <v>338</v>
      </c>
      <c r="B308" s="6" t="s">
        <v>339</v>
      </c>
      <c r="C308" s="7">
        <f>VLOOKUP(A308,'[1]TD-2022'!A$7:D$775,4,FALSE)</f>
        <v>85</v>
      </c>
    </row>
    <row r="309" spans="1:3" x14ac:dyDescent="0.25">
      <c r="A309" s="6" t="s">
        <v>77</v>
      </c>
      <c r="B309" s="6" t="s">
        <v>339</v>
      </c>
      <c r="C309" s="7">
        <f>VLOOKUP(A309,'[1]TD-2022'!A$7:D$775,4,FALSE)</f>
        <v>169.75</v>
      </c>
    </row>
    <row r="310" spans="1:3" x14ac:dyDescent="0.25">
      <c r="A310" s="6" t="s">
        <v>78</v>
      </c>
      <c r="B310" s="6" t="s">
        <v>340</v>
      </c>
      <c r="C310" s="7">
        <f>VLOOKUP(A310,'[1]TD-2022'!A$7:D$775,4,FALSE)</f>
        <v>170</v>
      </c>
    </row>
    <row r="311" spans="1:3" x14ac:dyDescent="0.25">
      <c r="A311" s="6" t="s">
        <v>770</v>
      </c>
      <c r="B311" s="6" t="s">
        <v>771</v>
      </c>
      <c r="C311" s="7">
        <f>VLOOKUP(A311,'[1]TD-2022'!A$7:D$775,4,FALSE)</f>
        <v>23</v>
      </c>
    </row>
    <row r="312" spans="1:3" x14ac:dyDescent="0.25">
      <c r="A312" s="6" t="s">
        <v>81</v>
      </c>
      <c r="B312" s="6" t="s">
        <v>341</v>
      </c>
      <c r="C312" s="7">
        <f>VLOOKUP(A312,'[1]TD-2022'!A$7:D$775,4,FALSE)</f>
        <v>593</v>
      </c>
    </row>
    <row r="313" spans="1:3" x14ac:dyDescent="0.25">
      <c r="A313" s="6" t="s">
        <v>107</v>
      </c>
      <c r="B313" s="6" t="s">
        <v>342</v>
      </c>
      <c r="C313" s="7">
        <f>VLOOKUP(A313,'[1]TD-2022'!A$7:D$775,4,FALSE)</f>
        <v>788.5</v>
      </c>
    </row>
    <row r="314" spans="1:3" x14ac:dyDescent="0.25">
      <c r="A314" s="6" t="s">
        <v>108</v>
      </c>
      <c r="B314" s="6" t="s">
        <v>343</v>
      </c>
      <c r="C314" s="7">
        <f>VLOOKUP(A314,'[1]TD-2022'!A$7:D$775,4,FALSE)</f>
        <v>473</v>
      </c>
    </row>
    <row r="315" spans="1:3" x14ac:dyDescent="0.25">
      <c r="A315" s="6" t="s">
        <v>772</v>
      </c>
      <c r="B315" s="6" t="s">
        <v>773</v>
      </c>
      <c r="C315" s="7">
        <f>VLOOKUP(A315,'[1]TD-2022'!A$7:D$775,4,FALSE)</f>
        <v>473</v>
      </c>
    </row>
    <row r="316" spans="1:3" x14ac:dyDescent="0.25">
      <c r="A316" s="6" t="s">
        <v>82</v>
      </c>
      <c r="B316" s="6" t="s">
        <v>344</v>
      </c>
      <c r="C316" s="7">
        <f>VLOOKUP(A316,'[1]TD-2022'!A$7:D$775,4,FALSE)</f>
        <v>356</v>
      </c>
    </row>
    <row r="317" spans="1:3" x14ac:dyDescent="0.25">
      <c r="A317" s="6" t="s">
        <v>774</v>
      </c>
      <c r="B317" s="6" t="s">
        <v>773</v>
      </c>
      <c r="C317" s="7">
        <f>VLOOKUP(A317,'[1]TD-2022'!A$7:D$775,4,FALSE)</f>
        <v>356</v>
      </c>
    </row>
    <row r="318" spans="1:3" x14ac:dyDescent="0.25">
      <c r="A318" s="6" t="s">
        <v>345</v>
      </c>
      <c r="B318" s="6" t="s">
        <v>169</v>
      </c>
      <c r="C318" s="7">
        <v>593</v>
      </c>
    </row>
    <row r="319" spans="1:3" x14ac:dyDescent="0.25">
      <c r="A319" s="6" t="s">
        <v>346</v>
      </c>
      <c r="B319" s="6" t="s">
        <v>171</v>
      </c>
      <c r="C319" s="7">
        <v>788.5</v>
      </c>
    </row>
    <row r="320" spans="1:3" x14ac:dyDescent="0.25">
      <c r="A320" s="6" t="s">
        <v>347</v>
      </c>
      <c r="B320" s="6" t="s">
        <v>173</v>
      </c>
      <c r="C320" s="7">
        <v>473</v>
      </c>
    </row>
    <row r="321" spans="1:3" x14ac:dyDescent="0.25">
      <c r="A321" s="6" t="s">
        <v>775</v>
      </c>
      <c r="B321" s="6" t="s">
        <v>633</v>
      </c>
      <c r="C321" s="7">
        <v>473</v>
      </c>
    </row>
    <row r="322" spans="1:3" x14ac:dyDescent="0.25">
      <c r="A322" s="6" t="s">
        <v>776</v>
      </c>
      <c r="B322" s="6" t="s">
        <v>635</v>
      </c>
      <c r="C322" s="7">
        <v>1793.25</v>
      </c>
    </row>
    <row r="323" spans="1:3" x14ac:dyDescent="0.25">
      <c r="A323" s="6" t="s">
        <v>777</v>
      </c>
      <c r="B323" s="6" t="s">
        <v>637</v>
      </c>
      <c r="C323" s="7">
        <v>1076.25</v>
      </c>
    </row>
    <row r="324" spans="1:3" x14ac:dyDescent="0.25">
      <c r="A324" s="6" t="s">
        <v>778</v>
      </c>
      <c r="B324" s="6" t="s">
        <v>639</v>
      </c>
      <c r="C324" s="7">
        <v>1076.25</v>
      </c>
    </row>
    <row r="325" spans="1:3" x14ac:dyDescent="0.25">
      <c r="A325" s="6" t="s">
        <v>348</v>
      </c>
      <c r="B325" s="6" t="s">
        <v>175</v>
      </c>
      <c r="C325" s="7">
        <f>VLOOKUP(A325,'[1]TD-2022'!A$7:D$775,4,FALSE)</f>
        <v>356</v>
      </c>
    </row>
    <row r="326" spans="1:3" x14ac:dyDescent="0.25">
      <c r="A326" s="6" t="s">
        <v>779</v>
      </c>
      <c r="B326" s="6" t="s">
        <v>641</v>
      </c>
      <c r="C326" s="7">
        <f>VLOOKUP(A326,'[1]TD-2022'!A$7:D$775,4,FALSE)</f>
        <v>356</v>
      </c>
    </row>
    <row r="327" spans="1:3" x14ac:dyDescent="0.25">
      <c r="A327" s="6" t="s">
        <v>83</v>
      </c>
      <c r="B327" s="6" t="s">
        <v>349</v>
      </c>
      <c r="C327" s="7">
        <f>VLOOKUP(A327,'[1]TD-2022'!A$7:D$775,4,FALSE)</f>
        <v>593</v>
      </c>
    </row>
    <row r="328" spans="1:3" x14ac:dyDescent="0.25">
      <c r="A328" s="6" t="s">
        <v>109</v>
      </c>
      <c r="B328" s="6" t="s">
        <v>350</v>
      </c>
      <c r="C328" s="7">
        <f>VLOOKUP(A328,'[1]TD-2022'!A$7:D$775,4,FALSE)</f>
        <v>788.5</v>
      </c>
    </row>
    <row r="329" spans="1:3" x14ac:dyDescent="0.25">
      <c r="A329" s="6" t="s">
        <v>351</v>
      </c>
      <c r="B329" s="6" t="s">
        <v>179</v>
      </c>
      <c r="C329" s="7">
        <v>593</v>
      </c>
    </row>
    <row r="330" spans="1:3" x14ac:dyDescent="0.25">
      <c r="A330" s="6" t="s">
        <v>352</v>
      </c>
      <c r="B330" s="6" t="s">
        <v>181</v>
      </c>
      <c r="C330" s="7">
        <v>788.5</v>
      </c>
    </row>
    <row r="331" spans="1:3" x14ac:dyDescent="0.25">
      <c r="A331" s="6" t="s">
        <v>780</v>
      </c>
      <c r="B331" s="6" t="s">
        <v>643</v>
      </c>
      <c r="C331" s="7">
        <v>1793.25</v>
      </c>
    </row>
    <row r="332" spans="1:3" x14ac:dyDescent="0.25">
      <c r="A332" s="6" t="s">
        <v>84</v>
      </c>
      <c r="B332" s="6" t="s">
        <v>353</v>
      </c>
      <c r="C332" s="7">
        <f>VLOOKUP(A332,'[1]TD-2022'!A$7:D$775,4,FALSE)</f>
        <v>593</v>
      </c>
    </row>
    <row r="333" spans="1:3" x14ac:dyDescent="0.25">
      <c r="A333" s="6" t="s">
        <v>110</v>
      </c>
      <c r="B333" s="6" t="s">
        <v>354</v>
      </c>
      <c r="C333" s="7">
        <f>VLOOKUP(A333,'[1]TD-2022'!A$7:D$775,4,FALSE)</f>
        <v>788.5</v>
      </c>
    </row>
    <row r="334" spans="1:3" x14ac:dyDescent="0.25">
      <c r="A334" s="6" t="s">
        <v>355</v>
      </c>
      <c r="B334" s="6" t="s">
        <v>185</v>
      </c>
      <c r="C334" s="7">
        <v>593</v>
      </c>
    </row>
    <row r="335" spans="1:3" x14ac:dyDescent="0.25">
      <c r="A335" s="6" t="s">
        <v>356</v>
      </c>
      <c r="B335" s="6" t="s">
        <v>187</v>
      </c>
      <c r="C335" s="7">
        <v>788.5</v>
      </c>
    </row>
    <row r="336" spans="1:3" x14ac:dyDescent="0.25">
      <c r="A336" s="6" t="s">
        <v>781</v>
      </c>
      <c r="B336" s="6" t="s">
        <v>645</v>
      </c>
      <c r="C336" s="7">
        <v>1793.25</v>
      </c>
    </row>
    <row r="337" spans="1:3" x14ac:dyDescent="0.25">
      <c r="A337" s="6" t="s">
        <v>85</v>
      </c>
      <c r="B337" s="6" t="s">
        <v>357</v>
      </c>
      <c r="C337" s="7">
        <f>VLOOKUP(A337,'[1]TD-2022'!A$7:D$775,4,FALSE)</f>
        <v>593</v>
      </c>
    </row>
    <row r="338" spans="1:3" x14ac:dyDescent="0.25">
      <c r="A338" s="6" t="s">
        <v>111</v>
      </c>
      <c r="B338" s="6" t="s">
        <v>358</v>
      </c>
      <c r="C338" s="7">
        <f>VLOOKUP(A338,'[1]TD-2022'!A$7:D$775,4,FALSE)</f>
        <v>788.5</v>
      </c>
    </row>
    <row r="339" spans="1:3" x14ac:dyDescent="0.25">
      <c r="A339" s="6" t="s">
        <v>359</v>
      </c>
      <c r="B339" s="6" t="s">
        <v>191</v>
      </c>
      <c r="C339" s="7">
        <v>593</v>
      </c>
    </row>
    <row r="340" spans="1:3" x14ac:dyDescent="0.25">
      <c r="A340" s="6" t="s">
        <v>360</v>
      </c>
      <c r="B340" s="6" t="s">
        <v>193</v>
      </c>
      <c r="C340" s="7">
        <v>788.5</v>
      </c>
    </row>
    <row r="341" spans="1:3" x14ac:dyDescent="0.25">
      <c r="A341" s="6" t="s">
        <v>782</v>
      </c>
      <c r="B341" s="6" t="s">
        <v>647</v>
      </c>
      <c r="C341" s="7">
        <v>1793.25</v>
      </c>
    </row>
    <row r="342" spans="1:3" x14ac:dyDescent="0.25">
      <c r="A342" s="6" t="s">
        <v>86</v>
      </c>
      <c r="B342" s="6" t="s">
        <v>361</v>
      </c>
      <c r="C342" s="7">
        <f>VLOOKUP(A342,'[1]TD-2022'!A$7:D$775,4,FALSE)</f>
        <v>593</v>
      </c>
    </row>
    <row r="343" spans="1:3" x14ac:dyDescent="0.25">
      <c r="A343" s="6" t="s">
        <v>112</v>
      </c>
      <c r="B343" s="6" t="s">
        <v>362</v>
      </c>
      <c r="C343" s="7">
        <f>VLOOKUP(A343,'[1]TD-2022'!A$7:D$775,4,FALSE)</f>
        <v>788.5</v>
      </c>
    </row>
    <row r="344" spans="1:3" x14ac:dyDescent="0.25">
      <c r="A344" s="6" t="s">
        <v>363</v>
      </c>
      <c r="B344" s="6" t="s">
        <v>197</v>
      </c>
      <c r="C344" s="7">
        <v>593</v>
      </c>
    </row>
    <row r="345" spans="1:3" x14ac:dyDescent="0.25">
      <c r="A345" s="6" t="s">
        <v>364</v>
      </c>
      <c r="B345" s="6" t="s">
        <v>199</v>
      </c>
      <c r="C345" s="7">
        <v>788.5</v>
      </c>
    </row>
    <row r="346" spans="1:3" x14ac:dyDescent="0.25">
      <c r="A346" s="6" t="s">
        <v>783</v>
      </c>
      <c r="B346" s="6" t="s">
        <v>649</v>
      </c>
      <c r="C346" s="7">
        <v>1793.25</v>
      </c>
    </row>
    <row r="347" spans="1:3" x14ac:dyDescent="0.25">
      <c r="A347" s="6" t="s">
        <v>87</v>
      </c>
      <c r="B347" s="6" t="s">
        <v>365</v>
      </c>
      <c r="C347" s="7">
        <f>VLOOKUP(A347,'[1]TD-2022'!A$7:D$775,4,FALSE)</f>
        <v>593</v>
      </c>
    </row>
    <row r="348" spans="1:3" x14ac:dyDescent="0.25">
      <c r="A348" s="6" t="s">
        <v>113</v>
      </c>
      <c r="B348" s="6" t="s">
        <v>366</v>
      </c>
      <c r="C348" s="7">
        <f>VLOOKUP(A348,'[1]TD-2022'!A$7:D$775,4,FALSE)</f>
        <v>788.5</v>
      </c>
    </row>
    <row r="349" spans="1:3" x14ac:dyDescent="0.25">
      <c r="A349" s="6" t="s">
        <v>367</v>
      </c>
      <c r="B349" s="6" t="s">
        <v>203</v>
      </c>
      <c r="C349" s="7">
        <v>593</v>
      </c>
    </row>
    <row r="350" spans="1:3" x14ac:dyDescent="0.25">
      <c r="A350" s="6" t="s">
        <v>368</v>
      </c>
      <c r="B350" s="6" t="s">
        <v>205</v>
      </c>
      <c r="C350" s="7">
        <v>788.5</v>
      </c>
    </row>
    <row r="351" spans="1:3" x14ac:dyDescent="0.25">
      <c r="A351" s="6" t="s">
        <v>784</v>
      </c>
      <c r="B351" s="6" t="s">
        <v>651</v>
      </c>
      <c r="C351" s="7">
        <v>1793.25</v>
      </c>
    </row>
    <row r="352" spans="1:3" x14ac:dyDescent="0.25">
      <c r="A352" s="6" t="s">
        <v>88</v>
      </c>
      <c r="B352" s="6" t="s">
        <v>369</v>
      </c>
      <c r="C352" s="7">
        <f>VLOOKUP(A352,'[1]TD-2022'!A$7:D$775,4,FALSE)</f>
        <v>593</v>
      </c>
    </row>
    <row r="353" spans="1:3" x14ac:dyDescent="0.25">
      <c r="A353" s="6" t="s">
        <v>114</v>
      </c>
      <c r="B353" s="6" t="s">
        <v>370</v>
      </c>
      <c r="C353" s="7">
        <f>VLOOKUP(A353,'[1]TD-2022'!A$7:D$775,4,FALSE)</f>
        <v>788.5</v>
      </c>
    </row>
    <row r="354" spans="1:3" x14ac:dyDescent="0.25">
      <c r="A354" s="6" t="s">
        <v>371</v>
      </c>
      <c r="B354" s="6" t="s">
        <v>209</v>
      </c>
      <c r="C354" s="7">
        <v>593</v>
      </c>
    </row>
    <row r="355" spans="1:3" x14ac:dyDescent="0.25">
      <c r="A355" s="6" t="s">
        <v>372</v>
      </c>
      <c r="B355" s="6" t="s">
        <v>211</v>
      </c>
      <c r="C355" s="7">
        <v>788.5</v>
      </c>
    </row>
    <row r="356" spans="1:3" x14ac:dyDescent="0.25">
      <c r="A356" s="6" t="s">
        <v>785</v>
      </c>
      <c r="B356" s="6" t="s">
        <v>657</v>
      </c>
      <c r="C356" s="7">
        <v>1793.25</v>
      </c>
    </row>
    <row r="357" spans="1:3" x14ac:dyDescent="0.25">
      <c r="A357" s="6" t="s">
        <v>89</v>
      </c>
      <c r="B357" s="6" t="s">
        <v>373</v>
      </c>
      <c r="C357" s="7">
        <f>VLOOKUP(A357,'[1]TD-2022'!A$7:D$775,4,FALSE)</f>
        <v>593</v>
      </c>
    </row>
    <row r="358" spans="1:3" x14ac:dyDescent="0.25">
      <c r="A358" s="6" t="s">
        <v>115</v>
      </c>
      <c r="B358" s="6" t="s">
        <v>374</v>
      </c>
      <c r="C358" s="7">
        <f>VLOOKUP(A358,'[1]TD-2022'!A$7:D$775,4,FALSE)</f>
        <v>788.5</v>
      </c>
    </row>
    <row r="359" spans="1:3" x14ac:dyDescent="0.25">
      <c r="A359" s="6" t="s">
        <v>375</v>
      </c>
      <c r="B359" s="6" t="s">
        <v>215</v>
      </c>
      <c r="C359" s="7">
        <v>593</v>
      </c>
    </row>
    <row r="360" spans="1:3" x14ac:dyDescent="0.25">
      <c r="A360" s="6" t="s">
        <v>376</v>
      </c>
      <c r="B360" s="6" t="s">
        <v>217</v>
      </c>
      <c r="C360" s="7">
        <v>788.5</v>
      </c>
    </row>
    <row r="361" spans="1:3" x14ac:dyDescent="0.25">
      <c r="A361" s="6" t="s">
        <v>786</v>
      </c>
      <c r="B361" s="6" t="s">
        <v>663</v>
      </c>
      <c r="C361" s="7">
        <v>1793.25</v>
      </c>
    </row>
    <row r="362" spans="1:3" x14ac:dyDescent="0.25">
      <c r="A362" s="6" t="s">
        <v>90</v>
      </c>
      <c r="B362" s="6" t="s">
        <v>377</v>
      </c>
      <c r="C362" s="7">
        <f>VLOOKUP(A362,'[1]TD-2022'!A$7:D$775,4,FALSE)</f>
        <v>593</v>
      </c>
    </row>
    <row r="363" spans="1:3" x14ac:dyDescent="0.25">
      <c r="A363" s="6" t="s">
        <v>116</v>
      </c>
      <c r="B363" s="6" t="s">
        <v>378</v>
      </c>
      <c r="C363" s="7">
        <f>VLOOKUP(A363,'[1]TD-2022'!A$7:D$775,4,FALSE)</f>
        <v>788.5</v>
      </c>
    </row>
    <row r="364" spans="1:3" x14ac:dyDescent="0.25">
      <c r="A364" s="6" t="s">
        <v>379</v>
      </c>
      <c r="B364" s="6" t="s">
        <v>221</v>
      </c>
      <c r="C364" s="7">
        <v>593</v>
      </c>
    </row>
    <row r="365" spans="1:3" x14ac:dyDescent="0.25">
      <c r="A365" s="6" t="s">
        <v>380</v>
      </c>
      <c r="B365" s="6" t="s">
        <v>223</v>
      </c>
      <c r="C365" s="7">
        <v>788.5</v>
      </c>
    </row>
    <row r="366" spans="1:3" x14ac:dyDescent="0.25">
      <c r="A366" s="6" t="s">
        <v>787</v>
      </c>
      <c r="B366" s="6" t="s">
        <v>669</v>
      </c>
      <c r="C366" s="7">
        <v>1793.25</v>
      </c>
    </row>
    <row r="367" spans="1:3" x14ac:dyDescent="0.25">
      <c r="A367" s="6" t="s">
        <v>91</v>
      </c>
      <c r="B367" s="6" t="s">
        <v>381</v>
      </c>
      <c r="C367" s="7">
        <f>VLOOKUP(A367,'[1]TD-2022'!A$7:D$775,4,FALSE)</f>
        <v>593</v>
      </c>
    </row>
    <row r="368" spans="1:3" x14ac:dyDescent="0.25">
      <c r="A368" s="6" t="s">
        <v>117</v>
      </c>
      <c r="B368" s="6" t="s">
        <v>382</v>
      </c>
      <c r="C368" s="7">
        <f>VLOOKUP(A368,'[1]TD-2022'!A$7:D$775,4,FALSE)</f>
        <v>788.5</v>
      </c>
    </row>
    <row r="369" spans="1:3" x14ac:dyDescent="0.25">
      <c r="A369" s="6" t="s">
        <v>383</v>
      </c>
      <c r="B369" s="6" t="s">
        <v>227</v>
      </c>
      <c r="C369" s="7">
        <v>593</v>
      </c>
    </row>
    <row r="370" spans="1:3" x14ac:dyDescent="0.25">
      <c r="A370" s="6" t="s">
        <v>384</v>
      </c>
      <c r="B370" s="6" t="s">
        <v>229</v>
      </c>
      <c r="C370" s="7">
        <v>788.5</v>
      </c>
    </row>
    <row r="371" spans="1:3" x14ac:dyDescent="0.25">
      <c r="A371" s="6" t="s">
        <v>788</v>
      </c>
      <c r="B371" s="6" t="s">
        <v>673</v>
      </c>
      <c r="C371" s="7">
        <v>1793.25</v>
      </c>
    </row>
    <row r="372" spans="1:3" x14ac:dyDescent="0.25">
      <c r="A372" s="6" t="s">
        <v>92</v>
      </c>
      <c r="B372" s="6" t="s">
        <v>385</v>
      </c>
      <c r="C372" s="7">
        <f>VLOOKUP(A372,'[1]TD-2022'!A$7:D$775,4,FALSE)</f>
        <v>593</v>
      </c>
    </row>
    <row r="373" spans="1:3" x14ac:dyDescent="0.25">
      <c r="A373" s="6" t="s">
        <v>118</v>
      </c>
      <c r="B373" s="6" t="s">
        <v>386</v>
      </c>
      <c r="C373" s="7">
        <f>VLOOKUP(A373,'[1]TD-2022'!A$7:D$775,4,FALSE)</f>
        <v>788.5</v>
      </c>
    </row>
    <row r="374" spans="1:3" x14ac:dyDescent="0.25">
      <c r="A374" s="6" t="s">
        <v>387</v>
      </c>
      <c r="B374" s="6" t="s">
        <v>233</v>
      </c>
      <c r="C374" s="7">
        <v>593</v>
      </c>
    </row>
    <row r="375" spans="1:3" x14ac:dyDescent="0.25">
      <c r="A375" s="6" t="s">
        <v>388</v>
      </c>
      <c r="B375" s="6" t="s">
        <v>235</v>
      </c>
      <c r="C375" s="7">
        <v>788.5</v>
      </c>
    </row>
    <row r="376" spans="1:3" x14ac:dyDescent="0.25">
      <c r="A376" s="6" t="s">
        <v>789</v>
      </c>
      <c r="B376" s="6" t="s">
        <v>675</v>
      </c>
      <c r="C376" s="7">
        <v>1793.25</v>
      </c>
    </row>
    <row r="377" spans="1:3" x14ac:dyDescent="0.25">
      <c r="A377" s="6" t="s">
        <v>790</v>
      </c>
      <c r="B377" s="6" t="s">
        <v>791</v>
      </c>
      <c r="C377" s="7">
        <v>85</v>
      </c>
    </row>
    <row r="378" spans="1:3" x14ac:dyDescent="0.25">
      <c r="A378" s="6" t="s">
        <v>93</v>
      </c>
      <c r="B378" s="6" t="s">
        <v>389</v>
      </c>
      <c r="C378" s="7">
        <f>VLOOKUP(A378,'[1]TD-2022'!A$7:D$775,4,FALSE)</f>
        <v>593</v>
      </c>
    </row>
    <row r="379" spans="1:3" x14ac:dyDescent="0.25">
      <c r="A379" s="6" t="s">
        <v>119</v>
      </c>
      <c r="B379" s="6" t="s">
        <v>390</v>
      </c>
      <c r="C379" s="7">
        <f>VLOOKUP(A379,'[1]TD-2022'!A$7:D$775,4,FALSE)</f>
        <v>788.5</v>
      </c>
    </row>
    <row r="380" spans="1:3" x14ac:dyDescent="0.25">
      <c r="A380" s="6" t="s">
        <v>120</v>
      </c>
      <c r="B380" s="6" t="s">
        <v>391</v>
      </c>
      <c r="C380" s="7">
        <f>VLOOKUP(A380,'[1]TD-2022'!A$7:D$775,4,FALSE)</f>
        <v>473</v>
      </c>
    </row>
    <row r="381" spans="1:3" x14ac:dyDescent="0.25">
      <c r="A381" s="6" t="s">
        <v>792</v>
      </c>
      <c r="B381" s="6" t="s">
        <v>793</v>
      </c>
      <c r="C381" s="7">
        <f>VLOOKUP(A381,'[1]TD-2022'!A$7:D$775,4,FALSE)</f>
        <v>473</v>
      </c>
    </row>
    <row r="382" spans="1:3" x14ac:dyDescent="0.25">
      <c r="A382" s="6" t="s">
        <v>94</v>
      </c>
      <c r="B382" s="6" t="s">
        <v>392</v>
      </c>
      <c r="C382" s="7">
        <f>VLOOKUP(A382,'[1]TD-2022'!A$7:D$775,4,FALSE)</f>
        <v>356</v>
      </c>
    </row>
    <row r="383" spans="1:3" x14ac:dyDescent="0.25">
      <c r="A383" s="6" t="s">
        <v>794</v>
      </c>
      <c r="B383" s="6" t="s">
        <v>793</v>
      </c>
      <c r="C383" s="7">
        <f>VLOOKUP(A383,'[1]TD-2022'!A$7:D$775,4,FALSE)</f>
        <v>356</v>
      </c>
    </row>
    <row r="384" spans="1:3" x14ac:dyDescent="0.25">
      <c r="A384" s="6" t="s">
        <v>393</v>
      </c>
      <c r="B384" s="6" t="s">
        <v>242</v>
      </c>
      <c r="C384" s="7">
        <v>593</v>
      </c>
    </row>
    <row r="385" spans="1:3" x14ac:dyDescent="0.25">
      <c r="A385" s="6" t="s">
        <v>394</v>
      </c>
      <c r="B385" s="6" t="s">
        <v>244</v>
      </c>
      <c r="C385" s="7">
        <v>788.5</v>
      </c>
    </row>
    <row r="386" spans="1:3" x14ac:dyDescent="0.25">
      <c r="A386" s="6" t="s">
        <v>395</v>
      </c>
      <c r="B386" s="6" t="s">
        <v>246</v>
      </c>
      <c r="C386" s="7">
        <v>473</v>
      </c>
    </row>
    <row r="387" spans="1:3" x14ac:dyDescent="0.25">
      <c r="A387" s="6" t="s">
        <v>795</v>
      </c>
      <c r="B387" s="6" t="s">
        <v>633</v>
      </c>
      <c r="C387" s="7">
        <v>473</v>
      </c>
    </row>
    <row r="388" spans="1:3" x14ac:dyDescent="0.25">
      <c r="A388" s="6" t="s">
        <v>796</v>
      </c>
      <c r="B388" s="6" t="s">
        <v>684</v>
      </c>
      <c r="C388" s="7">
        <v>1793.25</v>
      </c>
    </row>
    <row r="389" spans="1:3" x14ac:dyDescent="0.25">
      <c r="A389" s="6" t="s">
        <v>797</v>
      </c>
      <c r="B389" s="6" t="s">
        <v>686</v>
      </c>
      <c r="C389" s="7">
        <v>1076.25</v>
      </c>
    </row>
    <row r="390" spans="1:3" x14ac:dyDescent="0.25">
      <c r="A390" s="6" t="s">
        <v>798</v>
      </c>
      <c r="B390" s="6" t="s">
        <v>639</v>
      </c>
      <c r="C390" s="7">
        <v>1076.25</v>
      </c>
    </row>
    <row r="391" spans="1:3" x14ac:dyDescent="0.25">
      <c r="A391" s="6" t="s">
        <v>396</v>
      </c>
      <c r="B391" s="6" t="s">
        <v>248</v>
      </c>
      <c r="C391" s="7">
        <f>VLOOKUP(A391,'[1]TD-2022'!A$7:D$775,4,FALSE)</f>
        <v>356</v>
      </c>
    </row>
    <row r="392" spans="1:3" x14ac:dyDescent="0.25">
      <c r="A392" s="6" t="s">
        <v>799</v>
      </c>
      <c r="B392" s="6" t="s">
        <v>689</v>
      </c>
      <c r="C392" s="7">
        <f>VLOOKUP(A392,'[1]TD-2022'!A$7:D$775,4,FALSE)</f>
        <v>356</v>
      </c>
    </row>
    <row r="393" spans="1:3" x14ac:dyDescent="0.25">
      <c r="A393" s="6" t="s">
        <v>95</v>
      </c>
      <c r="B393" s="6" t="s">
        <v>397</v>
      </c>
      <c r="C393" s="7">
        <f>VLOOKUP(A393,'[1]TD-2022'!A$7:D$775,4,FALSE)</f>
        <v>593</v>
      </c>
    </row>
    <row r="394" spans="1:3" x14ac:dyDescent="0.25">
      <c r="A394" s="6" t="s">
        <v>121</v>
      </c>
      <c r="B394" s="6" t="s">
        <v>398</v>
      </c>
      <c r="C394" s="7">
        <f>VLOOKUP(A394,'[1]TD-2022'!A$7:D$775,4,FALSE)</f>
        <v>788.5</v>
      </c>
    </row>
    <row r="395" spans="1:3" x14ac:dyDescent="0.25">
      <c r="A395" s="6" t="s">
        <v>399</v>
      </c>
      <c r="B395" s="6" t="s">
        <v>252</v>
      </c>
      <c r="C395" s="7">
        <v>593</v>
      </c>
    </row>
    <row r="396" spans="1:3" x14ac:dyDescent="0.25">
      <c r="A396" s="6" t="s">
        <v>400</v>
      </c>
      <c r="B396" s="6" t="s">
        <v>254</v>
      </c>
      <c r="C396" s="7">
        <v>788.5</v>
      </c>
    </row>
    <row r="397" spans="1:3" x14ac:dyDescent="0.25">
      <c r="A397" s="6" t="s">
        <v>800</v>
      </c>
      <c r="B397" s="6" t="s">
        <v>691</v>
      </c>
      <c r="C397" s="7">
        <v>1793.25</v>
      </c>
    </row>
    <row r="398" spans="1:3" x14ac:dyDescent="0.25">
      <c r="A398" s="6" t="s">
        <v>96</v>
      </c>
      <c r="B398" s="6" t="s">
        <v>401</v>
      </c>
      <c r="C398" s="7">
        <f>VLOOKUP(A398,'[1]TD-2022'!A$7:D$775,4,FALSE)</f>
        <v>593</v>
      </c>
    </row>
    <row r="399" spans="1:3" x14ac:dyDescent="0.25">
      <c r="A399" s="6" t="s">
        <v>122</v>
      </c>
      <c r="B399" s="6" t="s">
        <v>402</v>
      </c>
      <c r="C399" s="7">
        <f>VLOOKUP(A399,'[1]TD-2022'!A$7:D$775,4,FALSE)</f>
        <v>788.5</v>
      </c>
    </row>
    <row r="400" spans="1:3" x14ac:dyDescent="0.25">
      <c r="A400" s="6" t="s">
        <v>403</v>
      </c>
      <c r="B400" s="6" t="s">
        <v>258</v>
      </c>
      <c r="C400" s="7">
        <v>593</v>
      </c>
    </row>
    <row r="401" spans="1:3" x14ac:dyDescent="0.25">
      <c r="A401" s="6" t="s">
        <v>404</v>
      </c>
      <c r="B401" s="6" t="s">
        <v>260</v>
      </c>
      <c r="C401" s="7">
        <v>788.5</v>
      </c>
    </row>
    <row r="402" spans="1:3" x14ac:dyDescent="0.25">
      <c r="A402" s="6" t="s">
        <v>801</v>
      </c>
      <c r="B402" s="6" t="s">
        <v>693</v>
      </c>
      <c r="C402" s="7">
        <v>1793.25</v>
      </c>
    </row>
    <row r="403" spans="1:3" x14ac:dyDescent="0.25">
      <c r="A403" s="6" t="s">
        <v>97</v>
      </c>
      <c r="B403" s="6" t="s">
        <v>405</v>
      </c>
      <c r="C403" s="7">
        <f>VLOOKUP(A403,'[1]TD-2022'!A$7:D$775,4,FALSE)</f>
        <v>593</v>
      </c>
    </row>
    <row r="404" spans="1:3" x14ac:dyDescent="0.25">
      <c r="A404" s="6" t="s">
        <v>123</v>
      </c>
      <c r="B404" s="6" t="s">
        <v>406</v>
      </c>
      <c r="C404" s="7">
        <f>VLOOKUP(A404,'[1]TD-2022'!A$7:D$775,4,FALSE)</f>
        <v>788.5</v>
      </c>
    </row>
    <row r="405" spans="1:3" x14ac:dyDescent="0.25">
      <c r="A405" s="6" t="s">
        <v>407</v>
      </c>
      <c r="B405" s="6" t="s">
        <v>264</v>
      </c>
      <c r="C405" s="7">
        <v>593</v>
      </c>
    </row>
    <row r="406" spans="1:3" x14ac:dyDescent="0.25">
      <c r="A406" s="6" t="s">
        <v>408</v>
      </c>
      <c r="B406" s="6" t="s">
        <v>266</v>
      </c>
      <c r="C406" s="7">
        <v>788.5</v>
      </c>
    </row>
    <row r="407" spans="1:3" x14ac:dyDescent="0.25">
      <c r="A407" s="6" t="s">
        <v>802</v>
      </c>
      <c r="B407" s="6" t="s">
        <v>697</v>
      </c>
      <c r="C407" s="7">
        <v>1793.25</v>
      </c>
    </row>
    <row r="408" spans="1:3" x14ac:dyDescent="0.25">
      <c r="A408" s="6" t="s">
        <v>98</v>
      </c>
      <c r="B408" s="6" t="s">
        <v>409</v>
      </c>
      <c r="C408" s="7">
        <f>VLOOKUP(A408,'[1]TD-2022'!A$7:D$775,4,FALSE)</f>
        <v>593</v>
      </c>
    </row>
    <row r="409" spans="1:3" x14ac:dyDescent="0.25">
      <c r="A409" s="6" t="s">
        <v>124</v>
      </c>
      <c r="B409" s="6" t="s">
        <v>410</v>
      </c>
      <c r="C409" s="7">
        <f>VLOOKUP(A409,'[1]TD-2022'!A$7:D$775,4,FALSE)</f>
        <v>788.5</v>
      </c>
    </row>
    <row r="410" spans="1:3" x14ac:dyDescent="0.25">
      <c r="A410" s="6" t="s">
        <v>411</v>
      </c>
      <c r="B410" s="6" t="s">
        <v>270</v>
      </c>
      <c r="C410" s="7">
        <v>593</v>
      </c>
    </row>
    <row r="411" spans="1:3" x14ac:dyDescent="0.25">
      <c r="A411" s="6" t="s">
        <v>412</v>
      </c>
      <c r="B411" s="6" t="s">
        <v>272</v>
      </c>
      <c r="C411" s="7">
        <v>788.5</v>
      </c>
    </row>
    <row r="412" spans="1:3" x14ac:dyDescent="0.25">
      <c r="A412" s="6" t="s">
        <v>803</v>
      </c>
      <c r="B412" s="6" t="s">
        <v>699</v>
      </c>
      <c r="C412" s="7">
        <v>1793.25</v>
      </c>
    </row>
    <row r="413" spans="1:3" x14ac:dyDescent="0.25">
      <c r="A413" s="6" t="s">
        <v>99</v>
      </c>
      <c r="B413" s="6" t="s">
        <v>413</v>
      </c>
      <c r="C413" s="7">
        <f>VLOOKUP(A413,'[1]TD-2022'!A$7:D$775,4,FALSE)</f>
        <v>593</v>
      </c>
    </row>
    <row r="414" spans="1:3" x14ac:dyDescent="0.25">
      <c r="A414" s="6" t="s">
        <v>125</v>
      </c>
      <c r="B414" s="6" t="s">
        <v>414</v>
      </c>
      <c r="C414" s="7">
        <f>VLOOKUP(A414,'[1]TD-2022'!A$7:D$775,4,FALSE)</f>
        <v>788.5</v>
      </c>
    </row>
    <row r="415" spans="1:3" x14ac:dyDescent="0.25">
      <c r="A415" s="6" t="s">
        <v>415</v>
      </c>
      <c r="B415" s="6" t="s">
        <v>276</v>
      </c>
      <c r="C415" s="7">
        <v>593</v>
      </c>
    </row>
    <row r="416" spans="1:3" x14ac:dyDescent="0.25">
      <c r="A416" s="6" t="s">
        <v>416</v>
      </c>
      <c r="B416" s="6" t="s">
        <v>278</v>
      </c>
      <c r="C416" s="7">
        <v>788.5</v>
      </c>
    </row>
    <row r="417" spans="1:3" x14ac:dyDescent="0.25">
      <c r="A417" s="6" t="s">
        <v>804</v>
      </c>
      <c r="B417" s="6" t="s">
        <v>709</v>
      </c>
      <c r="C417" s="7">
        <v>1793.25</v>
      </c>
    </row>
    <row r="418" spans="1:3" x14ac:dyDescent="0.25">
      <c r="A418" s="6" t="s">
        <v>100</v>
      </c>
      <c r="B418" s="6" t="s">
        <v>417</v>
      </c>
      <c r="C418" s="7">
        <f>VLOOKUP(A418,'[1]TD-2022'!A$7:D$775,4,FALSE)</f>
        <v>593</v>
      </c>
    </row>
    <row r="419" spans="1:3" x14ac:dyDescent="0.25">
      <c r="A419" s="6" t="s">
        <v>126</v>
      </c>
      <c r="B419" s="6" t="s">
        <v>418</v>
      </c>
      <c r="C419" s="7">
        <f>VLOOKUP(A419,'[1]TD-2022'!A$7:D$775,4,FALSE)</f>
        <v>788.5</v>
      </c>
    </row>
    <row r="420" spans="1:3" x14ac:dyDescent="0.25">
      <c r="A420" s="6" t="s">
        <v>419</v>
      </c>
      <c r="B420" s="6" t="s">
        <v>282</v>
      </c>
      <c r="C420" s="7">
        <v>593</v>
      </c>
    </row>
    <row r="421" spans="1:3" x14ac:dyDescent="0.25">
      <c r="A421" s="6" t="s">
        <v>420</v>
      </c>
      <c r="B421" s="6" t="s">
        <v>284</v>
      </c>
      <c r="C421" s="7">
        <v>788.5</v>
      </c>
    </row>
    <row r="422" spans="1:3" x14ac:dyDescent="0.25">
      <c r="A422" s="6" t="s">
        <v>805</v>
      </c>
      <c r="B422" s="6" t="s">
        <v>711</v>
      </c>
      <c r="C422" s="7">
        <v>1793.25</v>
      </c>
    </row>
    <row r="423" spans="1:3" x14ac:dyDescent="0.25">
      <c r="A423" s="6" t="s">
        <v>101</v>
      </c>
      <c r="B423" s="6" t="s">
        <v>421</v>
      </c>
      <c r="C423" s="7">
        <f>VLOOKUP(A423,'[1]TD-2022'!A$7:D$775,4,FALSE)</f>
        <v>593</v>
      </c>
    </row>
    <row r="424" spans="1:3" x14ac:dyDescent="0.25">
      <c r="A424" s="6" t="s">
        <v>127</v>
      </c>
      <c r="B424" s="6" t="s">
        <v>422</v>
      </c>
      <c r="C424" s="7">
        <f>VLOOKUP(A424,'[1]TD-2022'!A$7:D$775,4,FALSE)</f>
        <v>788.5</v>
      </c>
    </row>
    <row r="425" spans="1:3" x14ac:dyDescent="0.25">
      <c r="A425" s="6" t="s">
        <v>423</v>
      </c>
      <c r="B425" s="6" t="s">
        <v>288</v>
      </c>
      <c r="C425" s="7">
        <v>593</v>
      </c>
    </row>
    <row r="426" spans="1:3" x14ac:dyDescent="0.25">
      <c r="A426" s="6" t="s">
        <v>424</v>
      </c>
      <c r="B426" s="6" t="s">
        <v>290</v>
      </c>
      <c r="C426" s="7">
        <v>788.5</v>
      </c>
    </row>
    <row r="427" spans="1:3" x14ac:dyDescent="0.25">
      <c r="A427" s="6" t="s">
        <v>806</v>
      </c>
      <c r="B427" s="6" t="s">
        <v>713</v>
      </c>
      <c r="C427" s="7">
        <v>1793.25</v>
      </c>
    </row>
    <row r="428" spans="1:3" x14ac:dyDescent="0.25">
      <c r="A428" s="6" t="s">
        <v>102</v>
      </c>
      <c r="B428" s="6" t="s">
        <v>425</v>
      </c>
      <c r="C428" s="7">
        <f>VLOOKUP(A428,'[1]TD-2022'!A$7:D$775,4,FALSE)</f>
        <v>593</v>
      </c>
    </row>
    <row r="429" spans="1:3" x14ac:dyDescent="0.25">
      <c r="A429" s="6" t="s">
        <v>128</v>
      </c>
      <c r="B429" s="6" t="s">
        <v>426</v>
      </c>
      <c r="C429" s="7">
        <f>VLOOKUP(A429,'[1]TD-2022'!A$7:D$775,4,FALSE)</f>
        <v>788.5</v>
      </c>
    </row>
    <row r="430" spans="1:3" x14ac:dyDescent="0.25">
      <c r="A430" s="6" t="s">
        <v>427</v>
      </c>
      <c r="B430" s="6" t="s">
        <v>294</v>
      </c>
      <c r="C430" s="7">
        <v>593</v>
      </c>
    </row>
    <row r="431" spans="1:3" x14ac:dyDescent="0.25">
      <c r="A431" s="6" t="s">
        <v>428</v>
      </c>
      <c r="B431" s="6" t="s">
        <v>296</v>
      </c>
      <c r="C431" s="7">
        <v>788.5</v>
      </c>
    </row>
    <row r="432" spans="1:3" x14ac:dyDescent="0.25">
      <c r="A432" s="6" t="s">
        <v>807</v>
      </c>
      <c r="B432" s="6" t="s">
        <v>715</v>
      </c>
      <c r="C432" s="7">
        <v>1793.25</v>
      </c>
    </row>
    <row r="433" spans="1:3" x14ac:dyDescent="0.25">
      <c r="A433" s="6" t="s">
        <v>103</v>
      </c>
      <c r="B433" s="6" t="s">
        <v>429</v>
      </c>
      <c r="C433" s="7">
        <f>VLOOKUP(A433,'[1]TD-2022'!A$7:D$775,4,FALSE)</f>
        <v>593</v>
      </c>
    </row>
    <row r="434" spans="1:3" x14ac:dyDescent="0.25">
      <c r="A434" s="6" t="s">
        <v>129</v>
      </c>
      <c r="B434" s="6" t="s">
        <v>430</v>
      </c>
      <c r="C434" s="7">
        <f>VLOOKUP(A434,'[1]TD-2022'!A$7:D$775,4,FALSE)</f>
        <v>788.5</v>
      </c>
    </row>
    <row r="435" spans="1:3" x14ac:dyDescent="0.25">
      <c r="A435" s="6" t="s">
        <v>431</v>
      </c>
      <c r="B435" s="6" t="s">
        <v>300</v>
      </c>
      <c r="C435" s="7">
        <v>593</v>
      </c>
    </row>
    <row r="436" spans="1:3" x14ac:dyDescent="0.25">
      <c r="A436" s="6" t="s">
        <v>432</v>
      </c>
      <c r="B436" s="6" t="s">
        <v>302</v>
      </c>
      <c r="C436" s="7">
        <v>788.5</v>
      </c>
    </row>
    <row r="437" spans="1:3" x14ac:dyDescent="0.25">
      <c r="A437" s="6" t="s">
        <v>808</v>
      </c>
      <c r="B437" s="6" t="s">
        <v>719</v>
      </c>
      <c r="C437" s="7">
        <v>1793.25</v>
      </c>
    </row>
    <row r="438" spans="1:3" x14ac:dyDescent="0.25">
      <c r="A438" s="6" t="s">
        <v>104</v>
      </c>
      <c r="B438" s="6" t="s">
        <v>433</v>
      </c>
      <c r="C438" s="7">
        <f>VLOOKUP(A438,'[1]TD-2022'!A$7:D$775,4,FALSE)</f>
        <v>593</v>
      </c>
    </row>
    <row r="439" spans="1:3" x14ac:dyDescent="0.25">
      <c r="A439" s="6" t="s">
        <v>130</v>
      </c>
      <c r="B439" s="6" t="s">
        <v>434</v>
      </c>
      <c r="C439" s="7">
        <f>VLOOKUP(A439,'[1]TD-2022'!A$7:D$775,4,FALSE)</f>
        <v>788.5</v>
      </c>
    </row>
    <row r="440" spans="1:3" x14ac:dyDescent="0.25">
      <c r="A440" s="6" t="s">
        <v>435</v>
      </c>
      <c r="B440" s="6" t="s">
        <v>306</v>
      </c>
      <c r="C440" s="7">
        <v>593</v>
      </c>
    </row>
    <row r="441" spans="1:3" x14ac:dyDescent="0.25">
      <c r="A441" s="6" t="s">
        <v>436</v>
      </c>
      <c r="B441" s="6" t="s">
        <v>308</v>
      </c>
      <c r="C441" s="7">
        <v>788.5</v>
      </c>
    </row>
    <row r="442" spans="1:3" x14ac:dyDescent="0.25">
      <c r="A442" s="6" t="s">
        <v>809</v>
      </c>
      <c r="B442" s="6" t="s">
        <v>727</v>
      </c>
      <c r="C442" s="7">
        <v>1793.25</v>
      </c>
    </row>
    <row r="443" spans="1:3" x14ac:dyDescent="0.25">
      <c r="A443" s="6" t="s">
        <v>810</v>
      </c>
      <c r="B443" s="6" t="s">
        <v>811</v>
      </c>
      <c r="C443" s="7">
        <v>85</v>
      </c>
    </row>
    <row r="444" spans="1:3" x14ac:dyDescent="0.25">
      <c r="A444" s="6" t="s">
        <v>812</v>
      </c>
      <c r="B444" s="6" t="s">
        <v>813</v>
      </c>
      <c r="C444" s="7">
        <v>111</v>
      </c>
    </row>
    <row r="445" spans="1:3" x14ac:dyDescent="0.25">
      <c r="A445" s="6" t="s">
        <v>105</v>
      </c>
      <c r="B445" s="6" t="s">
        <v>437</v>
      </c>
      <c r="C445" s="7">
        <f>VLOOKUP(A445,'[1]TD-2022'!A$7:D$775,4,FALSE)</f>
        <v>593</v>
      </c>
    </row>
    <row r="446" spans="1:3" x14ac:dyDescent="0.25">
      <c r="A446" s="6" t="s">
        <v>131</v>
      </c>
      <c r="B446" s="6" t="s">
        <v>438</v>
      </c>
      <c r="C446" s="7">
        <f>VLOOKUP(A446,'[1]TD-2022'!A$7:D$775,4,FALSE)</f>
        <v>788.5</v>
      </c>
    </row>
    <row r="447" spans="1:3" x14ac:dyDescent="0.25">
      <c r="A447" s="6" t="s">
        <v>132</v>
      </c>
      <c r="B447" s="6" t="s">
        <v>439</v>
      </c>
      <c r="C447" s="7">
        <f>VLOOKUP(A447,'[1]TD-2022'!A$7:D$775,4,FALSE)</f>
        <v>473</v>
      </c>
    </row>
    <row r="448" spans="1:3" x14ac:dyDescent="0.25">
      <c r="A448" s="6" t="s">
        <v>814</v>
      </c>
      <c r="B448" s="6" t="s">
        <v>815</v>
      </c>
      <c r="C448" s="7">
        <f>VLOOKUP(A448,'[1]TD-2022'!A$7:D$775,4,FALSE)</f>
        <v>473</v>
      </c>
    </row>
    <row r="449" spans="1:3" x14ac:dyDescent="0.25">
      <c r="A449" s="6" t="s">
        <v>106</v>
      </c>
      <c r="B449" s="6" t="s">
        <v>440</v>
      </c>
      <c r="C449" s="7">
        <f>VLOOKUP(A449,'[1]TD-2022'!A$7:D$775,4,FALSE)</f>
        <v>356</v>
      </c>
    </row>
    <row r="450" spans="1:3" x14ac:dyDescent="0.25">
      <c r="A450" s="6" t="s">
        <v>816</v>
      </c>
      <c r="B450" s="6" t="s">
        <v>815</v>
      </c>
      <c r="C450" s="7">
        <f>VLOOKUP(A450,'[1]TD-2022'!A$7:D$775,4,FALSE)</f>
        <v>356</v>
      </c>
    </row>
    <row r="451" spans="1:3" x14ac:dyDescent="0.25">
      <c r="A451" s="6" t="s">
        <v>441</v>
      </c>
      <c r="B451" s="6" t="s">
        <v>315</v>
      </c>
      <c r="C451" s="7">
        <v>593</v>
      </c>
    </row>
    <row r="452" spans="1:3" x14ac:dyDescent="0.25">
      <c r="A452" s="6" t="s">
        <v>442</v>
      </c>
      <c r="B452" s="6" t="s">
        <v>317</v>
      </c>
      <c r="C452" s="7">
        <v>788.5</v>
      </c>
    </row>
    <row r="453" spans="1:3" x14ac:dyDescent="0.25">
      <c r="A453" s="6" t="s">
        <v>443</v>
      </c>
      <c r="B453" s="6" t="s">
        <v>319</v>
      </c>
      <c r="C453" s="7">
        <v>473</v>
      </c>
    </row>
    <row r="454" spans="1:3" x14ac:dyDescent="0.25">
      <c r="A454" s="6" t="s">
        <v>817</v>
      </c>
      <c r="B454" s="6" t="s">
        <v>633</v>
      </c>
      <c r="C454" s="7">
        <v>473</v>
      </c>
    </row>
    <row r="455" spans="1:3" x14ac:dyDescent="0.25">
      <c r="A455" s="6" t="s">
        <v>818</v>
      </c>
      <c r="B455" s="6" t="s">
        <v>733</v>
      </c>
      <c r="C455" s="7">
        <v>1793.25</v>
      </c>
    </row>
    <row r="456" spans="1:3" x14ac:dyDescent="0.25">
      <c r="A456" s="6" t="s">
        <v>819</v>
      </c>
      <c r="B456" s="6" t="s">
        <v>735</v>
      </c>
      <c r="C456" s="7">
        <v>1076.25</v>
      </c>
    </row>
    <row r="457" spans="1:3" x14ac:dyDescent="0.25">
      <c r="A457" s="6" t="s">
        <v>820</v>
      </c>
      <c r="B457" s="6" t="s">
        <v>639</v>
      </c>
      <c r="C457" s="7">
        <v>1076.25</v>
      </c>
    </row>
    <row r="458" spans="1:3" x14ac:dyDescent="0.25">
      <c r="A458" s="6" t="s">
        <v>444</v>
      </c>
      <c r="B458" s="6" t="s">
        <v>321</v>
      </c>
      <c r="C458" s="7">
        <f>VLOOKUP(A458,'[1]TD-2022'!A$7:D$775,4,FALSE)</f>
        <v>356</v>
      </c>
    </row>
    <row r="459" spans="1:3" x14ac:dyDescent="0.25">
      <c r="A459" s="6" t="s">
        <v>821</v>
      </c>
      <c r="B459" s="6" t="s">
        <v>738</v>
      </c>
      <c r="C459" s="7">
        <f>VLOOKUP(A459,'[1]TD-2022'!A$7:D$775,4,FALSE)</f>
        <v>356</v>
      </c>
    </row>
    <row r="460" spans="1:3" x14ac:dyDescent="0.25">
      <c r="A460" s="6" t="s">
        <v>447</v>
      </c>
      <c r="B460" s="6" t="s">
        <v>448</v>
      </c>
      <c r="C460" s="7">
        <v>551.25</v>
      </c>
    </row>
    <row r="461" spans="1:3" x14ac:dyDescent="0.25">
      <c r="A461" s="6" t="s">
        <v>80</v>
      </c>
      <c r="B461" s="6" t="s">
        <v>449</v>
      </c>
      <c r="C461" s="7">
        <f>VLOOKUP(A461,'[1]TD-2022'!A$7:D$775,4,FALSE)</f>
        <v>85</v>
      </c>
    </row>
    <row r="462" spans="1:3" x14ac:dyDescent="0.25">
      <c r="A462" s="6" t="s">
        <v>69</v>
      </c>
      <c r="B462" s="6" t="s">
        <v>445</v>
      </c>
      <c r="C462" s="7">
        <f>VLOOKUP(A462,'[1]TD-2022'!A$7:D$775,4,FALSE)</f>
        <v>551.25</v>
      </c>
    </row>
    <row r="463" spans="1:3" x14ac:dyDescent="0.25">
      <c r="A463" s="6" t="s">
        <v>70</v>
      </c>
      <c r="B463" s="6" t="s">
        <v>446</v>
      </c>
      <c r="C463" s="7">
        <f>VLOOKUP(A463,'[1]TD-2022'!A$7:D$775,4,FALSE)</f>
        <v>359.75</v>
      </c>
    </row>
    <row r="464" spans="1:3" x14ac:dyDescent="0.25">
      <c r="A464" s="6" t="s">
        <v>71</v>
      </c>
      <c r="B464" s="6" t="s">
        <v>448</v>
      </c>
      <c r="C464" s="7">
        <f>VLOOKUP(A464,'[1]TD-2022'!A$7:D$775,4,FALSE)</f>
        <v>551.25</v>
      </c>
    </row>
    <row r="465" spans="1:3" x14ac:dyDescent="0.25">
      <c r="A465" s="6" t="s">
        <v>822</v>
      </c>
      <c r="B465" s="6" t="s">
        <v>823</v>
      </c>
      <c r="C465" s="7">
        <f>VLOOKUP(A465,'[1]TD-2022'!A$7:D$775,4,FALSE)</f>
        <v>1223</v>
      </c>
    </row>
    <row r="466" spans="1:3" x14ac:dyDescent="0.25">
      <c r="A466" s="6" t="s">
        <v>824</v>
      </c>
      <c r="B466" s="6" t="s">
        <v>825</v>
      </c>
      <c r="C466" s="7">
        <f>VLOOKUP(A466,'[1]TD-2022'!A$7:D$775,4,FALSE)</f>
        <v>61.5</v>
      </c>
    </row>
    <row r="467" spans="1:3" x14ac:dyDescent="0.25">
      <c r="A467" s="6" t="s">
        <v>826</v>
      </c>
      <c r="B467" s="6" t="s">
        <v>827</v>
      </c>
      <c r="C467" s="7">
        <f>VLOOKUP(A467,'[1]TD-2022'!A$7:D$775,4,FALSE)</f>
        <v>152.25</v>
      </c>
    </row>
    <row r="468" spans="1:3" x14ac:dyDescent="0.25">
      <c r="A468" s="6" t="s">
        <v>828</v>
      </c>
      <c r="B468" s="6" t="s">
        <v>829</v>
      </c>
      <c r="C468" s="7">
        <f>VLOOKUP(A468,'[1]TD-2022'!A$7:D$775,4,FALSE)</f>
        <v>298.75</v>
      </c>
    </row>
    <row r="469" spans="1:3" x14ac:dyDescent="0.25">
      <c r="A469" s="6" t="s">
        <v>830</v>
      </c>
      <c r="B469" s="6" t="s">
        <v>831</v>
      </c>
      <c r="C469" s="7">
        <f>VLOOKUP(A469,'[1]TD-2022'!A$7:D$775,4,FALSE)</f>
        <v>61.5</v>
      </c>
    </row>
    <row r="470" spans="1:3" x14ac:dyDescent="0.25">
      <c r="A470" s="6" t="s">
        <v>832</v>
      </c>
      <c r="B470" s="6" t="s">
        <v>833</v>
      </c>
      <c r="C470" s="7">
        <v>152.25</v>
      </c>
    </row>
    <row r="471" spans="1:3" x14ac:dyDescent="0.25">
      <c r="A471" s="6" t="s">
        <v>834</v>
      </c>
      <c r="B471" s="6" t="s">
        <v>835</v>
      </c>
      <c r="C471" s="7">
        <v>298.75</v>
      </c>
    </row>
    <row r="472" spans="1:3" x14ac:dyDescent="0.25">
      <c r="A472" s="6" t="s">
        <v>836</v>
      </c>
      <c r="B472" s="6" t="s">
        <v>835</v>
      </c>
      <c r="C472" s="7">
        <v>298.75</v>
      </c>
    </row>
    <row r="473" spans="1:3" x14ac:dyDescent="0.25">
      <c r="A473" s="6" t="s">
        <v>837</v>
      </c>
      <c r="B473" s="6" t="s">
        <v>838</v>
      </c>
      <c r="C473" s="7">
        <f>VLOOKUP(A473,'[1]TD-2022'!A$7:D$775,4,FALSE)</f>
        <v>61.5</v>
      </c>
    </row>
    <row r="474" spans="1:3" x14ac:dyDescent="0.25">
      <c r="A474" s="6" t="s">
        <v>839</v>
      </c>
      <c r="B474" s="6" t="s">
        <v>840</v>
      </c>
      <c r="C474" s="7">
        <f>VLOOKUP(A474,'[1]TD-2022'!A$7:D$775,4,FALSE)</f>
        <v>152.25</v>
      </c>
    </row>
    <row r="475" spans="1:3" x14ac:dyDescent="0.25">
      <c r="A475" s="6" t="s">
        <v>841</v>
      </c>
      <c r="B475" s="6" t="s">
        <v>842</v>
      </c>
      <c r="C475" s="7">
        <f>VLOOKUP(A475,'[1]TD-2022'!A$7:D$775,4,FALSE)</f>
        <v>298.75</v>
      </c>
    </row>
    <row r="476" spans="1:3" x14ac:dyDescent="0.25">
      <c r="A476" s="6" t="s">
        <v>843</v>
      </c>
      <c r="B476" s="6" t="s">
        <v>844</v>
      </c>
      <c r="C476" s="7">
        <f>VLOOKUP(A476,'[1]TD-2022'!A$7:D$775,4,FALSE)</f>
        <v>61.5</v>
      </c>
    </row>
    <row r="477" spans="1:3" x14ac:dyDescent="0.25">
      <c r="A477" s="6" t="s">
        <v>845</v>
      </c>
      <c r="B477" s="6" t="s">
        <v>846</v>
      </c>
      <c r="C477" s="7">
        <v>152.25</v>
      </c>
    </row>
    <row r="478" spans="1:3" x14ac:dyDescent="0.25">
      <c r="A478" s="6" t="s">
        <v>847</v>
      </c>
      <c r="B478" s="6" t="s">
        <v>848</v>
      </c>
      <c r="C478" s="7">
        <v>298.75</v>
      </c>
    </row>
    <row r="479" spans="1:3" x14ac:dyDescent="0.25">
      <c r="A479" s="6" t="s">
        <v>849</v>
      </c>
      <c r="B479" s="6" t="s">
        <v>848</v>
      </c>
      <c r="C479" s="7">
        <v>298.75</v>
      </c>
    </row>
    <row r="480" spans="1:3" x14ac:dyDescent="0.25">
      <c r="A480" s="6" t="s">
        <v>850</v>
      </c>
      <c r="B480" s="6" t="s">
        <v>851</v>
      </c>
      <c r="C480" s="7">
        <f>VLOOKUP(A480,'[1]TD-2022'!A$7:D$775,4,FALSE)</f>
        <v>211.75</v>
      </c>
    </row>
    <row r="481" spans="1:3" x14ac:dyDescent="0.25">
      <c r="A481" s="6" t="s">
        <v>852</v>
      </c>
      <c r="B481" s="6" t="s">
        <v>853</v>
      </c>
      <c r="C481" s="7">
        <f>VLOOKUP(A481,'[1]TD-2022'!A$7:D$775,4,FALSE)</f>
        <v>29</v>
      </c>
    </row>
    <row r="482" spans="1:3" x14ac:dyDescent="0.25">
      <c r="A482" s="6" t="s">
        <v>854</v>
      </c>
      <c r="B482" s="6" t="s">
        <v>855</v>
      </c>
      <c r="C482" s="7">
        <v>1211.25</v>
      </c>
    </row>
    <row r="483" spans="1:3" x14ac:dyDescent="0.25">
      <c r="A483" s="6" t="s">
        <v>856</v>
      </c>
      <c r="B483" s="6" t="s">
        <v>857</v>
      </c>
      <c r="C483" s="7">
        <v>1443.25</v>
      </c>
    </row>
    <row r="484" spans="1:3" x14ac:dyDescent="0.25">
      <c r="A484" s="6" t="s">
        <v>858</v>
      </c>
      <c r="B484" s="6" t="s">
        <v>859</v>
      </c>
      <c r="C484" s="7">
        <v>1443.25</v>
      </c>
    </row>
    <row r="485" spans="1:3" x14ac:dyDescent="0.25">
      <c r="A485" s="6" t="s">
        <v>860</v>
      </c>
      <c r="B485" s="6" t="s">
        <v>861</v>
      </c>
      <c r="C485" s="7">
        <f>VLOOKUP(A485,'[1]TD-2022'!A$7:D$775,4,FALSE)</f>
        <v>1211.25</v>
      </c>
    </row>
    <row r="486" spans="1:3" x14ac:dyDescent="0.25">
      <c r="A486" s="6" t="s">
        <v>862</v>
      </c>
      <c r="B486" s="6" t="s">
        <v>863</v>
      </c>
      <c r="C486" s="7">
        <f>VLOOKUP(A486,'[1]TD-2022'!A$7:D$775,4,FALSE)</f>
        <v>1443.25</v>
      </c>
    </row>
    <row r="487" spans="1:3" x14ac:dyDescent="0.25">
      <c r="A487" s="6" t="s">
        <v>864</v>
      </c>
      <c r="B487" s="6" t="s">
        <v>865</v>
      </c>
      <c r="C487" s="7">
        <v>365</v>
      </c>
    </row>
    <row r="488" spans="1:3" x14ac:dyDescent="0.25">
      <c r="A488" s="6" t="s">
        <v>866</v>
      </c>
      <c r="B488" s="6" t="s">
        <v>867</v>
      </c>
      <c r="C488" s="7">
        <v>56</v>
      </c>
    </row>
    <row r="489" spans="1:3" x14ac:dyDescent="0.25">
      <c r="A489" s="6" t="s">
        <v>868</v>
      </c>
      <c r="B489" s="6" t="s">
        <v>869</v>
      </c>
      <c r="C489" s="7">
        <v>2602</v>
      </c>
    </row>
    <row r="490" spans="1:3" x14ac:dyDescent="0.25">
      <c r="A490" s="6" t="s">
        <v>870</v>
      </c>
      <c r="B490" s="6" t="s">
        <v>871</v>
      </c>
      <c r="C490" s="7">
        <f>VLOOKUP(A490,'[1]TD-2022'!A$7:D$775,4,FALSE)</f>
        <v>252</v>
      </c>
    </row>
    <row r="491" spans="1:3" x14ac:dyDescent="0.25">
      <c r="A491" s="6" t="s">
        <v>872</v>
      </c>
      <c r="B491" s="6" t="s">
        <v>873</v>
      </c>
      <c r="C491" s="7">
        <v>295.75</v>
      </c>
    </row>
    <row r="492" spans="1:3" x14ac:dyDescent="0.25">
      <c r="A492" s="6" t="s">
        <v>874</v>
      </c>
      <c r="B492" s="6" t="s">
        <v>451</v>
      </c>
      <c r="C492" s="7">
        <v>389.25</v>
      </c>
    </row>
    <row r="493" spans="1:3" x14ac:dyDescent="0.25">
      <c r="A493" s="6" t="s">
        <v>875</v>
      </c>
      <c r="B493" s="6" t="s">
        <v>876</v>
      </c>
      <c r="C493" s="7">
        <f>VLOOKUP(A493,'[1]TD-2022'!A$7:D$775,4,FALSE)</f>
        <v>855</v>
      </c>
    </row>
    <row r="494" spans="1:3" x14ac:dyDescent="0.25">
      <c r="A494" s="6" t="s">
        <v>877</v>
      </c>
      <c r="B494" s="6" t="s">
        <v>450</v>
      </c>
      <c r="C494" s="7">
        <v>819.75</v>
      </c>
    </row>
    <row r="495" spans="1:3" x14ac:dyDescent="0.25">
      <c r="A495" s="6" t="s">
        <v>878</v>
      </c>
      <c r="B495" s="6" t="s">
        <v>879</v>
      </c>
      <c r="C495" s="7">
        <f>VLOOKUP(A495,'[1]TD-2022'!A$7:D$775,4,FALSE)</f>
        <v>1707.5</v>
      </c>
    </row>
    <row r="496" spans="1:3" x14ac:dyDescent="0.25">
      <c r="A496" s="6" t="s">
        <v>880</v>
      </c>
      <c r="B496" s="6" t="s">
        <v>881</v>
      </c>
      <c r="C496" s="7">
        <f>VLOOKUP(A496,'[1]TD-2022'!A$7:D$775,4,FALSE)</f>
        <v>1707.5</v>
      </c>
    </row>
    <row r="497" spans="1:3" x14ac:dyDescent="0.25">
      <c r="A497" s="6" t="s">
        <v>882</v>
      </c>
      <c r="B497" s="6" t="s">
        <v>883</v>
      </c>
      <c r="C497" s="7">
        <f>VLOOKUP(A497,'[1]TD-2022'!A$7:D$775,4,FALSE)</f>
        <v>389.65</v>
      </c>
    </row>
    <row r="498" spans="1:3" x14ac:dyDescent="0.25">
      <c r="A498" s="6" t="s">
        <v>135</v>
      </c>
      <c r="B498" s="6" t="s">
        <v>450</v>
      </c>
      <c r="C498" s="7">
        <f>VLOOKUP(A498,'[1]TD-2022'!A$7:D$775,4,FALSE)</f>
        <v>819.75</v>
      </c>
    </row>
    <row r="499" spans="1:3" x14ac:dyDescent="0.25">
      <c r="A499" s="6" t="s">
        <v>136</v>
      </c>
      <c r="B499" s="6" t="s">
        <v>451</v>
      </c>
      <c r="C499" s="7">
        <f>VLOOKUP(A499,'[1]TD-2022'!A$7:D$775,4,FALSE)</f>
        <v>389.25</v>
      </c>
    </row>
    <row r="500" spans="1:3" x14ac:dyDescent="0.25">
      <c r="A500" s="6" t="s">
        <v>133</v>
      </c>
      <c r="B500" s="6" t="s">
        <v>452</v>
      </c>
      <c r="C500" s="7">
        <f>VLOOKUP(A500,'[1]TD-2022'!A$7:D$775,4,FALSE)</f>
        <v>1412.25</v>
      </c>
    </row>
    <row r="501" spans="1:3" x14ac:dyDescent="0.25">
      <c r="A501" s="6" t="s">
        <v>134</v>
      </c>
      <c r="B501" s="6" t="s">
        <v>453</v>
      </c>
      <c r="C501" s="7">
        <f>VLOOKUP(A501,'[1]TD-2022'!A$7:D$775,4,FALSE)</f>
        <v>1412.25</v>
      </c>
    </row>
    <row r="502" spans="1:3" x14ac:dyDescent="0.25">
      <c r="A502" s="6" t="s">
        <v>884</v>
      </c>
      <c r="B502" s="6" t="s">
        <v>885</v>
      </c>
      <c r="C502" s="7">
        <f>VLOOKUP(A502,'[1]TD-2022'!A$7:D$775,4,FALSE)</f>
        <v>114</v>
      </c>
    </row>
    <row r="503" spans="1:3" x14ac:dyDescent="0.25">
      <c r="A503" s="6" t="s">
        <v>886</v>
      </c>
      <c r="B503" s="6" t="s">
        <v>887</v>
      </c>
      <c r="C503" s="7">
        <f>VLOOKUP(A503,'[1]TD-2022'!A$7:D$775,4,FALSE)</f>
        <v>105</v>
      </c>
    </row>
    <row r="504" spans="1:3" x14ac:dyDescent="0.25">
      <c r="A504" s="6" t="s">
        <v>888</v>
      </c>
      <c r="B504" s="6" t="s">
        <v>889</v>
      </c>
      <c r="C504" s="7">
        <f>VLOOKUP(A504,'[1]TD-2022'!A$7:D$775,4,FALSE)</f>
        <v>2520</v>
      </c>
    </row>
    <row r="505" spans="1:3" x14ac:dyDescent="0.25">
      <c r="A505" s="6" t="s">
        <v>890</v>
      </c>
      <c r="B505" s="6" t="s">
        <v>891</v>
      </c>
      <c r="C505" s="7">
        <f>VLOOKUP(A505,'[1]TD-2022'!A$7:D$775,4,FALSE)</f>
        <v>31.5</v>
      </c>
    </row>
    <row r="506" spans="1:3" x14ac:dyDescent="0.25">
      <c r="A506" s="6" t="s">
        <v>892</v>
      </c>
      <c r="B506" s="6" t="s">
        <v>893</v>
      </c>
      <c r="C506" s="7">
        <v>25887</v>
      </c>
    </row>
    <row r="507" spans="1:3" x14ac:dyDescent="0.25">
      <c r="A507" s="6" t="s">
        <v>894</v>
      </c>
      <c r="B507" s="6" t="s">
        <v>895</v>
      </c>
      <c r="C507" s="7">
        <v>19416</v>
      </c>
    </row>
    <row r="508" spans="1:3" x14ac:dyDescent="0.25">
      <c r="A508" s="6" t="s">
        <v>896</v>
      </c>
      <c r="B508" s="6" t="s">
        <v>897</v>
      </c>
      <c r="C508" s="7">
        <v>19416</v>
      </c>
    </row>
    <row r="509" spans="1:3" x14ac:dyDescent="0.25">
      <c r="A509" s="6" t="s">
        <v>898</v>
      </c>
      <c r="B509" s="6" t="s">
        <v>899</v>
      </c>
      <c r="C509" s="7">
        <v>15920</v>
      </c>
    </row>
    <row r="510" spans="1:3" x14ac:dyDescent="0.25">
      <c r="A510" s="6" t="s">
        <v>900</v>
      </c>
      <c r="B510" s="6" t="s">
        <v>901</v>
      </c>
      <c r="C510" s="7">
        <v>11941</v>
      </c>
    </row>
    <row r="511" spans="1:3" x14ac:dyDescent="0.25">
      <c r="A511" s="6" t="s">
        <v>902</v>
      </c>
      <c r="B511" s="6" t="s">
        <v>903</v>
      </c>
      <c r="C511" s="7">
        <v>11941</v>
      </c>
    </row>
    <row r="512" spans="1:3" x14ac:dyDescent="0.25">
      <c r="A512" s="6" t="s">
        <v>904</v>
      </c>
      <c r="B512" s="6" t="s">
        <v>905</v>
      </c>
      <c r="C512" s="7">
        <v>295.75</v>
      </c>
    </row>
    <row r="513" spans="1:3" x14ac:dyDescent="0.25">
      <c r="A513" s="6" t="s">
        <v>454</v>
      </c>
      <c r="B513" s="6" t="s">
        <v>455</v>
      </c>
      <c r="C513" s="7">
        <f>VLOOKUP(A513,'[1]TD-2022'!A$7:D$775,4,FALSE)</f>
        <v>295.75</v>
      </c>
    </row>
    <row r="514" spans="1:3" x14ac:dyDescent="0.25">
      <c r="A514" s="6" t="s">
        <v>906</v>
      </c>
      <c r="B514" s="6" t="s">
        <v>907</v>
      </c>
      <c r="C514" s="7">
        <v>295.75</v>
      </c>
    </row>
    <row r="515" spans="1:3" x14ac:dyDescent="0.25">
      <c r="A515" s="6" t="s">
        <v>137</v>
      </c>
      <c r="B515" s="6" t="s">
        <v>456</v>
      </c>
      <c r="C515" s="7">
        <v>295.75</v>
      </c>
    </row>
    <row r="516" spans="1:3" x14ac:dyDescent="0.25">
      <c r="A516" s="6" t="s">
        <v>457</v>
      </c>
      <c r="B516" s="6" t="s">
        <v>458</v>
      </c>
      <c r="C516" s="7">
        <f>VLOOKUP(A516,'[1]TD-2022'!A$7:D$775,4,FALSE)</f>
        <v>295.75</v>
      </c>
    </row>
    <row r="517" spans="1:3" x14ac:dyDescent="0.25">
      <c r="A517" s="6" t="s">
        <v>459</v>
      </c>
      <c r="B517" s="6" t="s">
        <v>460</v>
      </c>
      <c r="C517" s="7">
        <f>VLOOKUP(A517,'[1]TD-2022'!A$7:D$775,4,FALSE)</f>
        <v>295.75</v>
      </c>
    </row>
    <row r="518" spans="1:3" x14ac:dyDescent="0.25">
      <c r="A518" s="6" t="s">
        <v>138</v>
      </c>
      <c r="B518" s="6" t="s">
        <v>461</v>
      </c>
      <c r="C518" s="7">
        <f>VLOOKUP(A518,'[1]TD-2022'!A$7:D$775,4,FALSE)</f>
        <v>58</v>
      </c>
    </row>
    <row r="519" spans="1:3" x14ac:dyDescent="0.25">
      <c r="A519" s="6" t="s">
        <v>908</v>
      </c>
      <c r="B519" s="6" t="s">
        <v>909</v>
      </c>
      <c r="C519" s="7">
        <f>VLOOKUP(A519,'[1]TD-2022'!A$7:D$775,4,FALSE)</f>
        <v>105</v>
      </c>
    </row>
    <row r="520" spans="1:3" x14ac:dyDescent="0.25">
      <c r="A520" s="6" t="s">
        <v>140</v>
      </c>
      <c r="B520" s="6" t="s">
        <v>462</v>
      </c>
      <c r="C520" s="7">
        <f>VLOOKUP(A520,'[1]TD-2022'!A$7:D$775,4,FALSE)</f>
        <v>400.5</v>
      </c>
    </row>
    <row r="521" spans="1:3" x14ac:dyDescent="0.25">
      <c r="A521" s="6" t="s">
        <v>139</v>
      </c>
      <c r="B521" s="6" t="s">
        <v>463</v>
      </c>
      <c r="C521" s="7">
        <v>400.75</v>
      </c>
    </row>
    <row r="522" spans="1:3" x14ac:dyDescent="0.25">
      <c r="A522" s="6" t="s">
        <v>910</v>
      </c>
      <c r="B522" s="6" t="s">
        <v>911</v>
      </c>
      <c r="C522" s="7">
        <f>VLOOKUP(A522,'[1]TD-2022'!A$7:D$775,4,FALSE)</f>
        <v>25.25</v>
      </c>
    </row>
    <row r="523" spans="1:3" x14ac:dyDescent="0.25">
      <c r="A523" s="6" t="s">
        <v>141</v>
      </c>
      <c r="B523" s="6" t="s">
        <v>464</v>
      </c>
      <c r="C523" s="7">
        <f>VLOOKUP(A523,'[1]TD-2022'!A$7:D$775,4,FALSE)</f>
        <v>732.5</v>
      </c>
    </row>
    <row r="524" spans="1:3" x14ac:dyDescent="0.25">
      <c r="A524" s="6" t="s">
        <v>143</v>
      </c>
      <c r="B524" s="6" t="s">
        <v>465</v>
      </c>
      <c r="C524" s="7">
        <f>VLOOKUP(A524,'[1]TD-2022'!A$7:D$775,4,FALSE)</f>
        <v>976</v>
      </c>
    </row>
    <row r="525" spans="1:3" x14ac:dyDescent="0.25">
      <c r="A525" s="6" t="s">
        <v>142</v>
      </c>
      <c r="B525" s="6" t="s">
        <v>466</v>
      </c>
      <c r="C525" s="7">
        <f>VLOOKUP(A525,'[1]TD-2022'!A$7:D$775,4,FALSE)</f>
        <v>439.5</v>
      </c>
    </row>
    <row r="526" spans="1:3" x14ac:dyDescent="0.25">
      <c r="A526" s="6" t="s">
        <v>144</v>
      </c>
      <c r="B526" s="6" t="s">
        <v>467</v>
      </c>
      <c r="C526" s="7">
        <f>VLOOKUP(A526,'[1]TD-2022'!A$7:D$775,4,FALSE)</f>
        <v>585.5</v>
      </c>
    </row>
    <row r="527" spans="1:3" x14ac:dyDescent="0.25">
      <c r="A527" s="6" t="s">
        <v>912</v>
      </c>
      <c r="B527" s="6" t="s">
        <v>913</v>
      </c>
      <c r="C527" s="7">
        <f>VLOOKUP(A527,'[1]TD-2022'!A$7:D$775,4,FALSE)</f>
        <v>439.5</v>
      </c>
    </row>
    <row r="528" spans="1:3" x14ac:dyDescent="0.25">
      <c r="A528" s="6" t="s">
        <v>914</v>
      </c>
      <c r="B528" s="6" t="s">
        <v>169</v>
      </c>
      <c r="C528" s="7">
        <f>VLOOKUP(A528,'[1]TD-2022'!A$7:D$775,4,FALSE)</f>
        <v>732.5</v>
      </c>
    </row>
    <row r="529" spans="1:3" x14ac:dyDescent="0.25">
      <c r="A529" s="6" t="s">
        <v>915</v>
      </c>
      <c r="B529" s="6" t="s">
        <v>171</v>
      </c>
      <c r="C529" s="7">
        <v>976</v>
      </c>
    </row>
    <row r="530" spans="1:3" x14ac:dyDescent="0.25">
      <c r="A530" s="6" t="s">
        <v>916</v>
      </c>
      <c r="B530" s="6" t="s">
        <v>635</v>
      </c>
      <c r="C530" s="7">
        <v>3000</v>
      </c>
    </row>
    <row r="531" spans="1:3" x14ac:dyDescent="0.25">
      <c r="A531" s="6" t="s">
        <v>917</v>
      </c>
      <c r="B531" s="6" t="s">
        <v>637</v>
      </c>
      <c r="C531" s="7">
        <v>2000</v>
      </c>
    </row>
    <row r="532" spans="1:3" x14ac:dyDescent="0.25">
      <c r="A532" s="6" t="s">
        <v>918</v>
      </c>
      <c r="B532" s="6" t="s">
        <v>639</v>
      </c>
      <c r="C532" s="7">
        <v>2000</v>
      </c>
    </row>
    <row r="533" spans="1:3" x14ac:dyDescent="0.25">
      <c r="A533" s="6" t="s">
        <v>919</v>
      </c>
      <c r="B533" s="6" t="s">
        <v>175</v>
      </c>
      <c r="C533" s="7">
        <f>VLOOKUP(A533,'[1]TD-2022'!A$7:D$775,4,FALSE)</f>
        <v>439.5</v>
      </c>
    </row>
    <row r="534" spans="1:3" x14ac:dyDescent="0.25">
      <c r="A534" s="6" t="s">
        <v>920</v>
      </c>
      <c r="B534" s="6" t="s">
        <v>173</v>
      </c>
      <c r="C534" s="7">
        <f>VLOOKUP(A534,'[1]TD-2022'!A$7:D$775,4,FALSE)</f>
        <v>585.5</v>
      </c>
    </row>
    <row r="535" spans="1:3" x14ac:dyDescent="0.25">
      <c r="A535" s="6" t="s">
        <v>921</v>
      </c>
      <c r="B535" s="6" t="s">
        <v>641</v>
      </c>
      <c r="C535" s="7">
        <f>VLOOKUP(A535,'[1]TD-2022'!A$7:D$775,4,FALSE)</f>
        <v>439.5</v>
      </c>
    </row>
    <row r="536" spans="1:3" x14ac:dyDescent="0.25">
      <c r="A536" s="6" t="s">
        <v>922</v>
      </c>
      <c r="B536" s="6" t="s">
        <v>923</v>
      </c>
      <c r="C536" s="7">
        <v>116</v>
      </c>
    </row>
    <row r="537" spans="1:3" x14ac:dyDescent="0.25">
      <c r="A537" s="6" t="s">
        <v>11</v>
      </c>
      <c r="B537" s="6" t="s">
        <v>924</v>
      </c>
      <c r="C537" s="7">
        <f>VLOOKUP(A537,'[1]TD-2022'!A$7:D$775,4,FALSE)</f>
        <v>42</v>
      </c>
    </row>
    <row r="538" spans="1:3" x14ac:dyDescent="0.25">
      <c r="A538" s="6" t="s">
        <v>15</v>
      </c>
      <c r="B538" s="6" t="s">
        <v>925</v>
      </c>
      <c r="C538" s="7">
        <f>VLOOKUP(A538,'[1]TD-2022'!A$7:D$775,4,FALSE)</f>
        <v>42</v>
      </c>
    </row>
    <row r="539" spans="1:3" x14ac:dyDescent="0.25">
      <c r="A539" s="6" t="s">
        <v>600</v>
      </c>
      <c r="B539" s="6" t="s">
        <v>926</v>
      </c>
      <c r="C539" s="7">
        <f>VLOOKUP(A539,'[1]TD-2022'!A$7:D$775,4,FALSE)</f>
        <v>42</v>
      </c>
    </row>
    <row r="540" spans="1:3" x14ac:dyDescent="0.25">
      <c r="A540" s="6" t="s">
        <v>19</v>
      </c>
      <c r="B540" s="6" t="s">
        <v>927</v>
      </c>
      <c r="C540" s="7">
        <f>VLOOKUP(A540,'[1]TD-2022'!A$7:D$775,4,FALSE)</f>
        <v>383.25</v>
      </c>
    </row>
    <row r="541" spans="1:3" x14ac:dyDescent="0.25">
      <c r="A541" s="6" t="s">
        <v>20</v>
      </c>
      <c r="B541" s="6" t="s">
        <v>927</v>
      </c>
      <c r="C541" s="7">
        <f>VLOOKUP(A541,'[1]TD-2022'!A$7:D$775,4,FALSE)</f>
        <v>383.25</v>
      </c>
    </row>
    <row r="542" spans="1:3" x14ac:dyDescent="0.25">
      <c r="A542" s="6" t="s">
        <v>21</v>
      </c>
      <c r="B542" s="6" t="s">
        <v>927</v>
      </c>
      <c r="C542" s="7">
        <f>VLOOKUP(A542,'[1]TD-2022'!A$7:D$775,4,FALSE)</f>
        <v>383.25</v>
      </c>
    </row>
    <row r="543" spans="1:3" x14ac:dyDescent="0.25">
      <c r="A543" s="6" t="s">
        <v>22</v>
      </c>
      <c r="B543" s="6" t="s">
        <v>927</v>
      </c>
      <c r="C543" s="7">
        <f>VLOOKUP(A543,'[1]TD-2022'!A$7:D$775,4,FALSE)</f>
        <v>383.25</v>
      </c>
    </row>
    <row r="544" spans="1:3" x14ac:dyDescent="0.25">
      <c r="A544" s="6" t="s">
        <v>23</v>
      </c>
      <c r="B544" s="6" t="s">
        <v>927</v>
      </c>
      <c r="C544" s="7">
        <f>VLOOKUP(A544,'[1]TD-2022'!A$7:D$775,4,FALSE)</f>
        <v>383.25</v>
      </c>
    </row>
    <row r="545" spans="1:3" x14ac:dyDescent="0.25">
      <c r="A545" s="6" t="s">
        <v>24</v>
      </c>
      <c r="B545" s="6" t="s">
        <v>927</v>
      </c>
      <c r="C545" s="7">
        <f>VLOOKUP(A545,'[1]TD-2022'!A$7:D$775,4,FALSE)</f>
        <v>383.25</v>
      </c>
    </row>
    <row r="546" spans="1:3" x14ac:dyDescent="0.25">
      <c r="A546" s="6" t="s">
        <v>25</v>
      </c>
      <c r="B546" s="6" t="s">
        <v>927</v>
      </c>
      <c r="C546" s="7">
        <f>VLOOKUP(A546,'[1]TD-2022'!A$7:D$775,4,FALSE)</f>
        <v>383.25</v>
      </c>
    </row>
    <row r="547" spans="1:3" x14ac:dyDescent="0.25">
      <c r="A547" s="6" t="s">
        <v>26</v>
      </c>
      <c r="B547" s="6" t="s">
        <v>927</v>
      </c>
      <c r="C547" s="7">
        <f>VLOOKUP(A547,'[1]TD-2022'!A$7:D$775,4,FALSE)</f>
        <v>383.25</v>
      </c>
    </row>
    <row r="548" spans="1:3" x14ac:dyDescent="0.25">
      <c r="A548" s="6" t="s">
        <v>27</v>
      </c>
      <c r="B548" s="6" t="s">
        <v>927</v>
      </c>
      <c r="C548" s="7">
        <f>VLOOKUP(A548,'[1]TD-2022'!A$7:D$775,4,FALSE)</f>
        <v>383.25</v>
      </c>
    </row>
    <row r="549" spans="1:3" x14ac:dyDescent="0.25">
      <c r="A549" s="6" t="s">
        <v>28</v>
      </c>
      <c r="B549" s="6" t="s">
        <v>927</v>
      </c>
      <c r="C549" s="7">
        <f>VLOOKUP(A549,'[1]TD-2022'!A$7:D$775,4,FALSE)</f>
        <v>383.25</v>
      </c>
    </row>
    <row r="550" spans="1:3" x14ac:dyDescent="0.25">
      <c r="A550" s="6" t="s">
        <v>31</v>
      </c>
      <c r="B550" s="6" t="s">
        <v>927</v>
      </c>
      <c r="C550" s="7">
        <f>VLOOKUP(A550,'[1]TD-2022'!A$7:D$775,4,FALSE)</f>
        <v>383.25</v>
      </c>
    </row>
    <row r="551" spans="1:3" x14ac:dyDescent="0.25">
      <c r="A551" s="6" t="s">
        <v>32</v>
      </c>
      <c r="B551" s="6" t="s">
        <v>927</v>
      </c>
      <c r="C551" s="7">
        <f>VLOOKUP(A551,'[1]TD-2022'!A$7:D$775,4,FALSE)</f>
        <v>383.25</v>
      </c>
    </row>
    <row r="552" spans="1:3" x14ac:dyDescent="0.25">
      <c r="A552" s="6" t="s">
        <v>33</v>
      </c>
      <c r="B552" s="6" t="s">
        <v>927</v>
      </c>
      <c r="C552" s="7">
        <f>VLOOKUP(A552,'[1]TD-2022'!A$7:D$775,4,FALSE)</f>
        <v>383.25</v>
      </c>
    </row>
    <row r="553" spans="1:3" x14ac:dyDescent="0.25">
      <c r="A553" s="6" t="s">
        <v>34</v>
      </c>
      <c r="B553" s="6" t="s">
        <v>927</v>
      </c>
      <c r="C553" s="7">
        <f>VLOOKUP(A553,'[1]TD-2022'!A$7:D$775,4,FALSE)</f>
        <v>383.25</v>
      </c>
    </row>
    <row r="554" spans="1:3" x14ac:dyDescent="0.25">
      <c r="A554" s="6" t="s">
        <v>35</v>
      </c>
      <c r="B554" s="6" t="s">
        <v>927</v>
      </c>
      <c r="C554" s="7">
        <f>VLOOKUP(A554,'[1]TD-2022'!A$7:D$775,4,FALSE)</f>
        <v>383.25</v>
      </c>
    </row>
    <row r="555" spans="1:3" x14ac:dyDescent="0.25">
      <c r="A555" s="6" t="s">
        <v>928</v>
      </c>
      <c r="B555" s="6" t="s">
        <v>929</v>
      </c>
      <c r="C555" s="7">
        <f>VLOOKUP(A555,'[1]TD-2022'!A$7:D$775,4,FALSE)</f>
        <v>49.25</v>
      </c>
    </row>
    <row r="556" spans="1:3" x14ac:dyDescent="0.25">
      <c r="A556" s="6" t="s">
        <v>930</v>
      </c>
      <c r="B556" s="6" t="s">
        <v>931</v>
      </c>
      <c r="C556" s="7">
        <f>VLOOKUP(A556,'[1]TD-2022'!A$7:D$775,4,FALSE)</f>
        <v>95</v>
      </c>
    </row>
    <row r="557" spans="1:3" x14ac:dyDescent="0.25">
      <c r="A557" s="6" t="s">
        <v>945</v>
      </c>
      <c r="B557" s="6" t="s">
        <v>944</v>
      </c>
      <c r="C557" s="7">
        <v>31.5</v>
      </c>
    </row>
    <row r="558" spans="1:3" x14ac:dyDescent="0.25">
      <c r="A558" s="6" t="s">
        <v>943</v>
      </c>
      <c r="B558" s="6" t="s">
        <v>942</v>
      </c>
      <c r="C558" s="7">
        <v>640</v>
      </c>
    </row>
    <row r="559" spans="1:3" x14ac:dyDescent="0.25">
      <c r="A559" s="6" t="s">
        <v>941</v>
      </c>
      <c r="B559" s="6" t="s">
        <v>940</v>
      </c>
      <c r="C559" s="7">
        <v>200</v>
      </c>
    </row>
    <row r="560" spans="1:3" x14ac:dyDescent="0.25">
      <c r="A560" s="6" t="s">
        <v>939</v>
      </c>
      <c r="B560" s="6" t="s">
        <v>938</v>
      </c>
      <c r="C560" s="7">
        <v>31</v>
      </c>
    </row>
    <row r="561" spans="1:3" x14ac:dyDescent="0.25">
      <c r="A561" s="6" t="s">
        <v>937</v>
      </c>
      <c r="B561" s="6" t="s">
        <v>936</v>
      </c>
      <c r="C561" s="7">
        <v>31</v>
      </c>
    </row>
  </sheetData>
  <autoFilter ref="A6:C556" xr:uid="{0139A7BA-7712-4D35-9ADB-48F062185AF8}"/>
  <mergeCells count="1">
    <mergeCell ref="A2:B2"/>
  </mergeCells>
  <phoneticPr fontId="5" type="noConversion"/>
  <conditionalFormatting sqref="A557:A561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TD-2024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Cazares</dc:creator>
  <cp:lastModifiedBy>Bianca Palogan</cp:lastModifiedBy>
  <dcterms:created xsi:type="dcterms:W3CDTF">2020-02-27T15:44:26Z</dcterms:created>
  <dcterms:modified xsi:type="dcterms:W3CDTF">2024-01-17T21:49:36Z</dcterms:modified>
</cp:coreProperties>
</file>