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4400" windowHeight="8640" tabRatio="500"/>
  </bookViews>
  <sheets>
    <sheet name="FILCOTEN-17" sheetId="1" r:id="rId1"/>
  </sheets>
  <definedNames>
    <definedName name="_xlnm._FilterDatabase" localSheetId="0" hidden="1">'FILCOTEN-17'!$A$1:$E$145</definedName>
  </definedNames>
  <calcPr calcId="171027"/>
</workbook>
</file>

<file path=xl/calcChain.xml><?xml version="1.0" encoding="utf-8"?>
<calcChain xmlns="http://schemas.openxmlformats.org/spreadsheetml/2006/main">
  <c r="E145" i="1"/>
  <c r="E144"/>
  <c r="E143"/>
  <c r="E142"/>
  <c r="E140"/>
  <c r="E139"/>
  <c r="E136"/>
  <c r="E135"/>
  <c r="E134"/>
  <c r="E133"/>
  <c r="E132"/>
  <c r="E131"/>
  <c r="E130"/>
  <c r="E129"/>
  <c r="E128"/>
  <c r="E127"/>
  <c r="E126"/>
  <c r="E125"/>
  <c r="E124"/>
  <c r="E123"/>
  <c r="E122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52"/>
  <c r="E50"/>
  <c r="E49"/>
  <c r="E47"/>
  <c r="E46"/>
  <c r="E45"/>
  <c r="E44"/>
  <c r="E43"/>
  <c r="E42"/>
  <c r="E41"/>
  <c r="E40"/>
  <c r="E39"/>
  <c r="E38"/>
  <c r="E37"/>
  <c r="E36"/>
  <c r="E35"/>
  <c r="E34"/>
  <c r="E33"/>
  <c r="E31"/>
  <c r="E30"/>
  <c r="E29"/>
  <c r="E27"/>
  <c r="E26"/>
  <c r="E25"/>
  <c r="E24"/>
  <c r="E23"/>
  <c r="E8"/>
  <c r="E7"/>
  <c r="E2"/>
</calcChain>
</file>

<file path=xl/sharedStrings.xml><?xml version="1.0" encoding="utf-8"?>
<sst xmlns="http://schemas.openxmlformats.org/spreadsheetml/2006/main" count="437" uniqueCount="241">
  <si>
    <t>Item #</t>
  </si>
  <si>
    <t>Description</t>
  </si>
  <si>
    <t>Item Class</t>
  </si>
  <si>
    <t>USD Price</t>
  </si>
  <si>
    <t>CAD Price</t>
  </si>
  <si>
    <t>CL-POLY TR</t>
  </si>
  <si>
    <t>TR.DR.SP</t>
  </si>
  <si>
    <t>Cutting / per cut - Net Price only</t>
  </si>
  <si>
    <t>T1500-3-CB620</t>
  </si>
  <si>
    <t>6x20  POLYMER CATCH BASIN w/ SS RAIL</t>
  </si>
  <si>
    <t>T1500-3-CUT</t>
  </si>
  <si>
    <t>T1500-3-DSB</t>
  </si>
  <si>
    <t>DUAL SLOPE BODY 6" x 39" FILCOTEN BODY w/ SS FRAME</t>
  </si>
  <si>
    <t>T1500-CB620</t>
  </si>
  <si>
    <t>6X20  FILCOTEN CATCH BASIN</t>
  </si>
  <si>
    <t>T1500-CB620-3</t>
  </si>
  <si>
    <t>6X20 FILCOTEN CATCH BASIN WITH STAINLESS STEEL RAILS</t>
  </si>
  <si>
    <t>T1500-CB620-SB</t>
  </si>
  <si>
    <t>SED BCKT FOR T1500-CB620</t>
  </si>
  <si>
    <t>T1500-CUT</t>
  </si>
  <si>
    <t>T1500-DSB</t>
  </si>
  <si>
    <t>DUAL SLOPE BODY 6" x 39" FILCOTEN BODY w/ STEEL FRAME</t>
  </si>
  <si>
    <t>T1500-FPC</t>
  </si>
  <si>
    <t>1 METER PERFORATED GALV. STEEL GRATE</t>
  </si>
  <si>
    <t>T1500-FPC-500</t>
  </si>
  <si>
    <t>1/2 METER PERFORATED GALV. STEEL GRATE</t>
  </si>
  <si>
    <t>T1500-FPSC</t>
  </si>
  <si>
    <t>1 METER PERFORATED STAINLESS STEEL GRATE</t>
  </si>
  <si>
    <t>T1500-FPSC-500</t>
  </si>
  <si>
    <t>1/2 METER PERFORATED STAINLESS STEEL GRATE</t>
  </si>
  <si>
    <t>T1500-FSC</t>
  </si>
  <si>
    <t>1 METER SLOTTED GALV. STEEL GRATE</t>
  </si>
  <si>
    <t>T1500-FSC-500</t>
  </si>
  <si>
    <t>1/2 METER SLOTTED GALV. STEEL GRATE</t>
  </si>
  <si>
    <t>T1500-FSSC</t>
  </si>
  <si>
    <t>1 METER SLOTTED STAINLESS STEEL GRATE</t>
  </si>
  <si>
    <t>T1500-FSSC-500</t>
  </si>
  <si>
    <t>1/2 METER SLOTTED STAINLESS STEEL GRATE</t>
  </si>
  <si>
    <t>T1500-PBDS</t>
  </si>
  <si>
    <t>PERFORATED STRAINER FOR T1500 BODY / OUTLETS</t>
  </si>
  <si>
    <t>T1500-PBO2</t>
  </si>
  <si>
    <t>2" PVC BOTTOM OUTLET</t>
  </si>
  <si>
    <t>T1500-PBO3</t>
  </si>
  <si>
    <t>3" PVC BOTTOM OUTLET</t>
  </si>
  <si>
    <t>T1500-PBO4</t>
  </si>
  <si>
    <t>4" PVC BOTTOM OUTLET</t>
  </si>
  <si>
    <t>T1500-PEC</t>
  </si>
  <si>
    <t>PVC CLOSED END CAP</t>
  </si>
  <si>
    <t>T1500-PEC-SS</t>
  </si>
  <si>
    <t>STAINLESS STEEL CLOSED END CAP</t>
  </si>
  <si>
    <t>T1500-PEO2</t>
  </si>
  <si>
    <t>2" NH END OUTLET/PVC MATERIAL</t>
  </si>
  <si>
    <t>T1500-PEO3</t>
  </si>
  <si>
    <t>3" NH END OUTLET/PVC MATERIAL</t>
  </si>
  <si>
    <t>T1500-PEO4</t>
  </si>
  <si>
    <t>PVC END OUTLET/END CAP</t>
  </si>
  <si>
    <t>T1500-PEO4-SS</t>
  </si>
  <si>
    <t>STAINLESS STEEL END OUTLET/END CAP</t>
  </si>
  <si>
    <t>T1500-PG-4</t>
  </si>
  <si>
    <t>5X20 D.I. GRATE</t>
  </si>
  <si>
    <t>T1500-PG-4-13</t>
  </si>
  <si>
    <t>5x20 GALV DI GRATE</t>
  </si>
  <si>
    <t>T1500-PG-4-13-ADA</t>
  </si>
  <si>
    <t>5X20 GALV DI GRATE/ ADA COMPLIANT</t>
  </si>
  <si>
    <t>T1500-PG-4-ADA</t>
  </si>
  <si>
    <t>5X20 D.I. GRATE/ ADA COMPLIANT</t>
  </si>
  <si>
    <t>T1500-PG-FMC</t>
  </si>
  <si>
    <t>1 METER GALV. STEEL ADA MESH GRATE (CLASS C)</t>
  </si>
  <si>
    <t>T1500-PG-FMC-500</t>
  </si>
  <si>
    <t>1/2 METER GALV. STEEL ADA MESH GRATE (CLASS C)</t>
  </si>
  <si>
    <t>T1500-PG-FPC</t>
  </si>
  <si>
    <t>1 METER GALV. STEEL PERF. GRATE</t>
  </si>
  <si>
    <t>T1500-PG-FPC-500</t>
  </si>
  <si>
    <t>T1500-PG-FSC</t>
  </si>
  <si>
    <t>1 METER GALV. STEEL SLOTTED GRATE</t>
  </si>
  <si>
    <t>T1500-PG-FSC-500</t>
  </si>
  <si>
    <t>T1500-PG-FSPC</t>
  </si>
  <si>
    <t>T1500-PG-FSPC-500</t>
  </si>
  <si>
    <t>T1500-PG-FSSC</t>
  </si>
  <si>
    <t>T1500-PG-FSSC-500</t>
  </si>
  <si>
    <t>T1500-PG-PCG</t>
  </si>
  <si>
    <t>5"x 20" PLSTC GRATE/ HONEY COMB PATTERN</t>
  </si>
  <si>
    <t>T1500-PG-PGC</t>
  </si>
  <si>
    <t>T1500-PGLVP</t>
  </si>
  <si>
    <t>VANDAL PROOF HARDWARE FOR T1500-PG-4</t>
  </si>
  <si>
    <t>T1500-REB</t>
  </si>
  <si>
    <t>T1500 REBAR SUPPORT</t>
  </si>
  <si>
    <t>T1500-SB-3</t>
  </si>
  <si>
    <t>T1500 SS FAB BOTTOM OUTLET SEDIMENT BUCKET</t>
  </si>
  <si>
    <t>T1500-ST</t>
  </si>
  <si>
    <t>STEP CONNECTOR FOR T1500N/T1510N/T1520N</t>
  </si>
  <si>
    <t>T1500N</t>
  </si>
  <si>
    <t>6" x 39" FILCOTEN BODY w/ STEEL FRAME</t>
  </si>
  <si>
    <t>T1500N-3</t>
  </si>
  <si>
    <t>6" x 39" FILCOTEN BODY w/ SS FRAME</t>
  </si>
  <si>
    <t>T1500N-3-4BO</t>
  </si>
  <si>
    <t>6" x 39" FILCOTEN BODY w/ SS FRAME /4"BO</t>
  </si>
  <si>
    <t>T1500N-90</t>
  </si>
  <si>
    <t>T1500N 90° FILCOTEN BODY w/ STEEL FRAME</t>
  </si>
  <si>
    <t>T1500N-PEC-3</t>
  </si>
  <si>
    <t>T1500N STAINLESS STEEL CLOSED END CAP</t>
  </si>
  <si>
    <t>T1501</t>
  </si>
  <si>
    <t>T1501-3</t>
  </si>
  <si>
    <t>T1502</t>
  </si>
  <si>
    <t>T1502-3</t>
  </si>
  <si>
    <t>T1503</t>
  </si>
  <si>
    <t>T1503-3</t>
  </si>
  <si>
    <t>T1504</t>
  </si>
  <si>
    <t>T1504-3</t>
  </si>
  <si>
    <t>T1504-PBO4</t>
  </si>
  <si>
    <t>6x39 POLYMER TRENCH w/4" BO CUTOUT</t>
  </si>
  <si>
    <t>T1505</t>
  </si>
  <si>
    <t>T1505-3</t>
  </si>
  <si>
    <t>T1505-PBO4</t>
  </si>
  <si>
    <t>T1505N</t>
  </si>
  <si>
    <t>T1505N-3</t>
  </si>
  <si>
    <t>T1505N-3-4BO</t>
  </si>
  <si>
    <t>6x39 POLYMER TR. &amp; SS FRAME W/4" BO CUTOUT</t>
  </si>
  <si>
    <t>T1506</t>
  </si>
  <si>
    <t>T1506-3</t>
  </si>
  <si>
    <t>T1506-PBO4</t>
  </si>
  <si>
    <t>T1507</t>
  </si>
  <si>
    <t>T1507-3</t>
  </si>
  <si>
    <t>T1508</t>
  </si>
  <si>
    <t>T1508-3</t>
  </si>
  <si>
    <t>T1509</t>
  </si>
  <si>
    <t>T1509-3</t>
  </si>
  <si>
    <t>T1510</t>
  </si>
  <si>
    <t>T1510-3</t>
  </si>
  <si>
    <t>T1510N</t>
  </si>
  <si>
    <t>T1510N-3</t>
  </si>
  <si>
    <t>T1510N-PBO4</t>
  </si>
  <si>
    <t>4"NH BTM OUTLET 6" x 39" FILCOTEN BODY w/ STEEL FRAME</t>
  </si>
  <si>
    <t>T1520N</t>
  </si>
  <si>
    <t>6" x 39" FILCOTEN BODY w/FRAME</t>
  </si>
  <si>
    <t>T1520N-3</t>
  </si>
  <si>
    <t>T1560</t>
  </si>
  <si>
    <t>SHALLOW CHANNEL PRO MINI V w/ GALV RAILS- HEIGHT= 60mm</t>
  </si>
  <si>
    <t>T1560-3</t>
  </si>
  <si>
    <t>SHALLOW CHANNEL PRO MINI V w/ SS RAILS- HEIGHT= 60mm</t>
  </si>
  <si>
    <t>T1560-3-90</t>
  </si>
  <si>
    <t>T1560 90° FILCOTEN BODY w/ STAINLESS STEEL FRAME</t>
  </si>
  <si>
    <t>T1560-PBO2</t>
  </si>
  <si>
    <t>2"NH BOTTOM OUTLET FOR T1560</t>
  </si>
  <si>
    <t>T1560-PEC</t>
  </si>
  <si>
    <t>T1560 GALV STEEL ENDCAP</t>
  </si>
  <si>
    <t>T1700-3-CB820</t>
  </si>
  <si>
    <t>8x20  POLYMER CATCH BASIN w/SS RAILS</t>
  </si>
  <si>
    <t>T1700-CB820</t>
  </si>
  <si>
    <t>8x20  POLYMER CATCH BASIN</t>
  </si>
  <si>
    <t>T1700-CB820-SB</t>
  </si>
  <si>
    <t>SED BUCKET FOR T1700-CB820</t>
  </si>
  <si>
    <t>T1700-PBDS</t>
  </si>
  <si>
    <t>PERF STRAINER FOR T1700 BODY / OUTLETS</t>
  </si>
  <si>
    <t>T1700-PBO4</t>
  </si>
  <si>
    <t>4" NO HUB BOTTOM OUTLET FOR T1700</t>
  </si>
  <si>
    <t>T1700-PBO6</t>
  </si>
  <si>
    <t>6" NO HUB BOTTOM OUTLET FOR T1700</t>
  </si>
  <si>
    <t>T1700-PBO8</t>
  </si>
  <si>
    <t>8" NO HUB BOTTOM OUTLET FOR T1700</t>
  </si>
  <si>
    <t>T1700-PEC</t>
  </si>
  <si>
    <t>T1700 PVC ENDCAP</t>
  </si>
  <si>
    <t>T1700-PEO4</t>
  </si>
  <si>
    <t>4" NO HUB END OUTLET FOR T1700</t>
  </si>
  <si>
    <t>T1700-PEO6</t>
  </si>
  <si>
    <t>6" NO HUB END OUTLET FOR T1700</t>
  </si>
  <si>
    <t>T1700-PEO8</t>
  </si>
  <si>
    <t>8" NO HUB END OUTLET FOR T1700</t>
  </si>
  <si>
    <t>T1700-PG-4</t>
  </si>
  <si>
    <t>8" x 20" D.I. GRATE</t>
  </si>
  <si>
    <t>T1700-PG-4-13</t>
  </si>
  <si>
    <t>8" x 20"  GALV D.I. GRATE</t>
  </si>
  <si>
    <t>T1700-PG-FPC</t>
  </si>
  <si>
    <t>T1700-PG-FPC-500</t>
  </si>
  <si>
    <t>1/2 METER GALV. STEEL PERF. GRATE</t>
  </si>
  <si>
    <t>T1700-PG-FSPC</t>
  </si>
  <si>
    <t>1 METER STAINLESS STEEL PERF. GRATE</t>
  </si>
  <si>
    <t>T1700-PG-FSPC-500</t>
  </si>
  <si>
    <t>1/2 METER STAINLESS STEEL PERF. GRATE</t>
  </si>
  <si>
    <t>T1700-PGLVP</t>
  </si>
  <si>
    <t>VANDAL PROOF HARDWARE FOR T1700-PG-4</t>
  </si>
  <si>
    <t>T1700-REB</t>
  </si>
  <si>
    <t>T1700 REBAR SUPPORT</t>
  </si>
  <si>
    <t>T1700-ST</t>
  </si>
  <si>
    <t>STEP CONNECTOR FOR T1700N/T1710N/T1720N</t>
  </si>
  <si>
    <t>T1700N</t>
  </si>
  <si>
    <t>8" x 39" FILCOTEN BODY w/ STEEL FRAME</t>
  </si>
  <si>
    <t>T1700N-3</t>
  </si>
  <si>
    <t>8" x 39" FILCOTEN BODY w/ SS FRAME</t>
  </si>
  <si>
    <t>T1701</t>
  </si>
  <si>
    <t>T1702</t>
  </si>
  <si>
    <t>T1703</t>
  </si>
  <si>
    <t>T1704</t>
  </si>
  <si>
    <t>T1705</t>
  </si>
  <si>
    <t>T1705N</t>
  </si>
  <si>
    <t>T1706</t>
  </si>
  <si>
    <t>T1707</t>
  </si>
  <si>
    <t>T1708</t>
  </si>
  <si>
    <t>T1709</t>
  </si>
  <si>
    <t>T1710</t>
  </si>
  <si>
    <t>T1710N</t>
  </si>
  <si>
    <t>T1710N-3</t>
  </si>
  <si>
    <t>T1720N</t>
  </si>
  <si>
    <t>T1720N-3</t>
  </si>
  <si>
    <t>T1800-BOLT</t>
  </si>
  <si>
    <t>SET OF 4 BOLTS/4 NUTS FOR CLASS "E" DI LONGTD SLTD GRT</t>
  </si>
  <si>
    <t>T1800-CB-EXT</t>
  </si>
  <si>
    <t>16" EXTENSION CATCH BASIN</t>
  </si>
  <si>
    <t>T1800-CB-PEC</t>
  </si>
  <si>
    <t>T1800 CATCH BASIN END CAP</t>
  </si>
  <si>
    <t>T1800-CB1220</t>
  </si>
  <si>
    <t>12" x 20"  POLYMER CATCH BASIN w/8" OUTLET</t>
  </si>
  <si>
    <t>T1800-CB1220-SB</t>
  </si>
  <si>
    <t>SED BUCKET FOR T1800-CB1220</t>
  </si>
  <si>
    <t>T1800-PBDS</t>
  </si>
  <si>
    <t>PERF STRAINER FOR T1800 BODY / OUTLETS</t>
  </si>
  <si>
    <t>T1800-PBO10</t>
  </si>
  <si>
    <t>10" NO HUB END OUTLET FOR T1800</t>
  </si>
  <si>
    <t>T1800-PBO8</t>
  </si>
  <si>
    <t>8" PVC BOTTOM OUTLET</t>
  </si>
  <si>
    <t>T1800-PEC</t>
  </si>
  <si>
    <t xml:space="preserve"> PLASTIC END CAP FOR T1800 TRENCH</t>
  </si>
  <si>
    <t>T1800-PEO10</t>
  </si>
  <si>
    <t>T1800-PEO6</t>
  </si>
  <si>
    <t>6" NO HUB END OUTLET FOR T1800</t>
  </si>
  <si>
    <t>T1800-PEO8</t>
  </si>
  <si>
    <t>8" NO HUB END OUTLET FOR T1800</t>
  </si>
  <si>
    <t>T1800-PG-4</t>
  </si>
  <si>
    <t>12" x 20" D.I. GRATE</t>
  </si>
  <si>
    <t>T1800-PG-4-13</t>
  </si>
  <si>
    <t>12" x 20" GALV D.I. GRATE</t>
  </si>
  <si>
    <t>T1800-PGLVP</t>
  </si>
  <si>
    <t>VANDAL PROOF HARDWARE FOR T1800-PG-4</t>
  </si>
  <si>
    <t>T1800-REB</t>
  </si>
  <si>
    <t>T1800 REBAR SUPPORT</t>
  </si>
  <si>
    <t>T1800-ST</t>
  </si>
  <si>
    <t>STEP CONNECTOR FOR T1800N/T1810N/T1820N</t>
  </si>
  <si>
    <t>T1800N</t>
  </si>
  <si>
    <t>12" x 39" FILCOTEN BODY w/ STEEL FRAME</t>
  </si>
  <si>
    <t>T1810N</t>
  </si>
  <si>
    <t>T1820N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</si>
</sst>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color indexed="8"/>
      <name val="ARIAL"/>
      <charset val="1"/>
    </font>
    <font>
      <sz val="10"/>
      <color indexed="8"/>
      <name val="Tahoma"/>
      <family val="2"/>
    </font>
    <font>
      <sz val="10"/>
      <color indexed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charset val="1"/>
    </font>
    <font>
      <b/>
      <sz val="10"/>
      <color indexed="8"/>
      <name val="Tahoma"/>
      <family val="2"/>
    </font>
    <font>
      <b/>
      <sz val="10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3" fontId="4" fillId="0" borderId="0" applyFont="0" applyFill="0" applyBorder="0" applyAlignment="0" applyProtection="0"/>
  </cellStyleXfs>
  <cellXfs count="10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43" fontId="3" fillId="2" borderId="0" xfId="1" applyFont="1" applyFill="1" applyAlignment="1">
      <alignment horizontal="right" vertical="top"/>
    </xf>
    <xf numFmtId="43" fontId="1" fillId="0" borderId="0" xfId="1" applyFont="1" applyAlignment="1">
      <alignment vertical="top"/>
    </xf>
    <xf numFmtId="0" fontId="1" fillId="0" borderId="0" xfId="0" applyFont="1" applyAlignment="1">
      <alignment horizontal="center" vertical="top" wrapText="1"/>
    </xf>
    <xf numFmtId="43" fontId="5" fillId="0" borderId="0" xfId="1" applyFont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145"/>
  <sheetViews>
    <sheetView tabSelected="1" showOutlineSymbols="0" workbookViewId="0">
      <selection activeCell="B17" sqref="B17"/>
    </sheetView>
  </sheetViews>
  <sheetFormatPr defaultColWidth="9.140625" defaultRowHeight="12.75" customHeight="1"/>
  <cols>
    <col min="1" max="1" width="23" style="1" customWidth="1"/>
    <col min="2" max="2" width="60.140625" style="1" customWidth="1"/>
    <col min="3" max="3" width="13.7109375" style="1" bestFit="1" customWidth="1"/>
    <col min="4" max="4" width="14.85546875" style="5" bestFit="1" customWidth="1"/>
    <col min="5" max="5" width="15" style="5" bestFit="1" customWidth="1"/>
    <col min="6" max="253" width="6.85546875" style="1" customWidth="1"/>
    <col min="254" max="16384" width="9.140625" style="1"/>
  </cols>
  <sheetData>
    <row r="1" spans="1:5" ht="1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13.5" customHeight="1">
      <c r="A2" s="8" t="s">
        <v>8</v>
      </c>
      <c r="B2" s="2" t="s">
        <v>9</v>
      </c>
      <c r="C2" s="6" t="s">
        <v>6</v>
      </c>
      <c r="D2" s="7">
        <v>890</v>
      </c>
      <c r="E2" s="7">
        <f>D2</f>
        <v>890</v>
      </c>
    </row>
    <row r="3" spans="1:5" ht="13.5" customHeight="1">
      <c r="A3" s="8" t="s">
        <v>10</v>
      </c>
      <c r="B3" s="2" t="s">
        <v>7</v>
      </c>
      <c r="C3" s="6" t="s">
        <v>5</v>
      </c>
      <c r="D3" s="7">
        <v>275</v>
      </c>
      <c r="E3" s="7">
        <v>275</v>
      </c>
    </row>
    <row r="4" spans="1:5" ht="13.5" customHeight="1">
      <c r="A4" s="8" t="s">
        <v>11</v>
      </c>
      <c r="B4" s="2" t="s">
        <v>12</v>
      </c>
      <c r="C4" s="6" t="s">
        <v>6</v>
      </c>
      <c r="D4" s="7">
        <v>422</v>
      </c>
      <c r="E4" s="7">
        <v>422</v>
      </c>
    </row>
    <row r="5" spans="1:5" ht="13.5" customHeight="1">
      <c r="A5" s="8" t="s">
        <v>13</v>
      </c>
      <c r="B5" s="2" t="s">
        <v>14</v>
      </c>
      <c r="C5" s="6" t="s">
        <v>6</v>
      </c>
      <c r="D5" s="7">
        <v>572</v>
      </c>
      <c r="E5" s="7">
        <v>572</v>
      </c>
    </row>
    <row r="6" spans="1:5" ht="13.5" customHeight="1">
      <c r="A6" s="8" t="s">
        <v>15</v>
      </c>
      <c r="B6" s="2" t="s">
        <v>16</v>
      </c>
      <c r="C6" s="6" t="s">
        <v>6</v>
      </c>
      <c r="D6" s="7">
        <v>890</v>
      </c>
      <c r="E6" s="7">
        <v>890</v>
      </c>
    </row>
    <row r="7" spans="1:5" ht="13.5" customHeight="1">
      <c r="A7" s="8" t="s">
        <v>17</v>
      </c>
      <c r="B7" s="2" t="s">
        <v>18</v>
      </c>
      <c r="C7" s="6" t="s">
        <v>6</v>
      </c>
      <c r="D7" s="7">
        <v>105</v>
      </c>
      <c r="E7" s="7">
        <f t="shared" ref="E7:E8" si="0">D7</f>
        <v>105</v>
      </c>
    </row>
    <row r="8" spans="1:5" ht="13.5" customHeight="1">
      <c r="A8" s="8" t="s">
        <v>19</v>
      </c>
      <c r="B8" s="2" t="s">
        <v>7</v>
      </c>
      <c r="C8" s="6" t="s">
        <v>5</v>
      </c>
      <c r="D8" s="7">
        <v>100</v>
      </c>
      <c r="E8" s="7">
        <f t="shared" si="0"/>
        <v>100</v>
      </c>
    </row>
    <row r="9" spans="1:5" ht="13.5" customHeight="1">
      <c r="A9" s="8" t="s">
        <v>20</v>
      </c>
      <c r="B9" s="2" t="s">
        <v>21</v>
      </c>
      <c r="C9" s="6" t="s">
        <v>6</v>
      </c>
      <c r="D9" s="7">
        <v>298</v>
      </c>
      <c r="E9" s="7">
        <v>298</v>
      </c>
    </row>
    <row r="10" spans="1:5" ht="13.5" customHeight="1">
      <c r="A10" s="8" t="s">
        <v>22</v>
      </c>
      <c r="B10" s="2" t="s">
        <v>23</v>
      </c>
      <c r="C10" s="6" t="s">
        <v>6</v>
      </c>
      <c r="D10" s="7">
        <v>175.25</v>
      </c>
      <c r="E10" s="7">
        <v>175.25</v>
      </c>
    </row>
    <row r="11" spans="1:5" ht="13.5" customHeight="1">
      <c r="A11" s="9" t="s">
        <v>24</v>
      </c>
      <c r="B11" s="2" t="s">
        <v>25</v>
      </c>
      <c r="C11" s="6" t="s">
        <v>6</v>
      </c>
      <c r="D11" s="7">
        <v>156</v>
      </c>
      <c r="E11" s="7">
        <v>156</v>
      </c>
    </row>
    <row r="12" spans="1:5" ht="13.5" customHeight="1">
      <c r="A12" s="9" t="s">
        <v>26</v>
      </c>
      <c r="B12" s="2" t="s">
        <v>27</v>
      </c>
      <c r="C12" s="6" t="s">
        <v>6</v>
      </c>
      <c r="D12" s="7">
        <v>279</v>
      </c>
      <c r="E12" s="7">
        <v>279</v>
      </c>
    </row>
    <row r="13" spans="1:5" ht="13.5" customHeight="1">
      <c r="A13" s="9" t="s">
        <v>28</v>
      </c>
      <c r="B13" s="2" t="s">
        <v>29</v>
      </c>
      <c r="C13" s="6" t="s">
        <v>6</v>
      </c>
      <c r="D13" s="7">
        <v>190</v>
      </c>
      <c r="E13" s="7">
        <v>190</v>
      </c>
    </row>
    <row r="14" spans="1:5" ht="13.5" customHeight="1">
      <c r="A14" s="9" t="s">
        <v>30</v>
      </c>
      <c r="B14" s="2" t="s">
        <v>31</v>
      </c>
      <c r="C14" s="6" t="s">
        <v>6</v>
      </c>
      <c r="D14" s="7">
        <v>155</v>
      </c>
      <c r="E14" s="7">
        <v>155</v>
      </c>
    </row>
    <row r="15" spans="1:5" ht="13.5" customHeight="1">
      <c r="A15" s="9" t="s">
        <v>32</v>
      </c>
      <c r="B15" s="2" t="s">
        <v>33</v>
      </c>
      <c r="C15" s="6" t="s">
        <v>6</v>
      </c>
      <c r="D15" s="7">
        <v>141.75</v>
      </c>
      <c r="E15" s="7">
        <v>141.75</v>
      </c>
    </row>
    <row r="16" spans="1:5" ht="13.5" customHeight="1">
      <c r="A16" s="9" t="s">
        <v>34</v>
      </c>
      <c r="B16" s="2" t="s">
        <v>35</v>
      </c>
      <c r="C16" s="6" t="s">
        <v>6</v>
      </c>
      <c r="D16" s="7">
        <v>208</v>
      </c>
      <c r="E16" s="7">
        <v>208</v>
      </c>
    </row>
    <row r="17" spans="1:5" ht="13.5" customHeight="1">
      <c r="A17" s="9" t="s">
        <v>36</v>
      </c>
      <c r="B17" s="2" t="s">
        <v>37</v>
      </c>
      <c r="C17" s="6" t="s">
        <v>6</v>
      </c>
      <c r="D17" s="7">
        <v>190</v>
      </c>
      <c r="E17" s="7">
        <v>190</v>
      </c>
    </row>
    <row r="18" spans="1:5" ht="13.5" customHeight="1">
      <c r="A18" s="9" t="s">
        <v>91</v>
      </c>
      <c r="B18" s="2" t="s">
        <v>92</v>
      </c>
      <c r="C18" s="6" t="s">
        <v>6</v>
      </c>
      <c r="D18" s="7">
        <v>298</v>
      </c>
      <c r="E18" s="7">
        <v>298</v>
      </c>
    </row>
    <row r="19" spans="1:5" ht="13.5" customHeight="1">
      <c r="A19" s="9" t="s">
        <v>93</v>
      </c>
      <c r="B19" s="2" t="s">
        <v>94</v>
      </c>
      <c r="C19" s="6" t="s">
        <v>6</v>
      </c>
      <c r="D19" s="7">
        <v>422</v>
      </c>
      <c r="E19" s="7">
        <v>522</v>
      </c>
    </row>
    <row r="20" spans="1:5" ht="13.5" customHeight="1">
      <c r="A20" s="9" t="s">
        <v>95</v>
      </c>
      <c r="B20" s="2" t="s">
        <v>96</v>
      </c>
      <c r="C20" s="6" t="s">
        <v>6</v>
      </c>
      <c r="D20" s="7">
        <v>522</v>
      </c>
      <c r="E20" s="7">
        <v>522</v>
      </c>
    </row>
    <row r="21" spans="1:5" ht="13.5" customHeight="1">
      <c r="A21" s="9" t="s">
        <v>97</v>
      </c>
      <c r="B21" s="2" t="s">
        <v>98</v>
      </c>
      <c r="C21" s="6" t="s">
        <v>6</v>
      </c>
      <c r="D21" s="7">
        <v>400</v>
      </c>
      <c r="E21" s="7">
        <v>400</v>
      </c>
    </row>
    <row r="22" spans="1:5" ht="13.5" customHeight="1">
      <c r="A22" s="9" t="s">
        <v>99</v>
      </c>
      <c r="B22" s="2" t="s">
        <v>100</v>
      </c>
      <c r="C22" s="6" t="s">
        <v>6</v>
      </c>
      <c r="D22" s="7">
        <v>100</v>
      </c>
      <c r="E22" s="7">
        <v>100</v>
      </c>
    </row>
    <row r="23" spans="1:5" ht="13.5" customHeight="1">
      <c r="A23" s="9" t="s">
        <v>38</v>
      </c>
      <c r="B23" s="2" t="s">
        <v>39</v>
      </c>
      <c r="C23" s="6" t="s">
        <v>6</v>
      </c>
      <c r="D23" s="7">
        <v>64.5</v>
      </c>
      <c r="E23" s="7">
        <f t="shared" ref="E23:E27" si="1">D23</f>
        <v>64.5</v>
      </c>
    </row>
    <row r="24" spans="1:5" ht="13.5" customHeight="1">
      <c r="A24" s="9" t="s">
        <v>40</v>
      </c>
      <c r="B24" s="2" t="s">
        <v>41</v>
      </c>
      <c r="C24" s="6" t="s">
        <v>6</v>
      </c>
      <c r="D24" s="7">
        <v>100</v>
      </c>
      <c r="E24" s="7">
        <f t="shared" si="1"/>
        <v>100</v>
      </c>
    </row>
    <row r="25" spans="1:5" ht="13.5" customHeight="1">
      <c r="A25" s="9" t="s">
        <v>42</v>
      </c>
      <c r="B25" s="2" t="s">
        <v>43</v>
      </c>
      <c r="C25" s="6" t="s">
        <v>6</v>
      </c>
      <c r="D25" s="7">
        <v>100</v>
      </c>
      <c r="E25" s="7">
        <f t="shared" si="1"/>
        <v>100</v>
      </c>
    </row>
    <row r="26" spans="1:5" ht="13.5" customHeight="1">
      <c r="A26" s="9" t="s">
        <v>44</v>
      </c>
      <c r="B26" s="2" t="s">
        <v>45</v>
      </c>
      <c r="C26" s="6" t="s">
        <v>6</v>
      </c>
      <c r="D26" s="7">
        <v>100</v>
      </c>
      <c r="E26" s="7">
        <f t="shared" si="1"/>
        <v>100</v>
      </c>
    </row>
    <row r="27" spans="1:5" ht="13.5" customHeight="1">
      <c r="A27" s="9" t="s">
        <v>46</v>
      </c>
      <c r="B27" s="2" t="s">
        <v>47</v>
      </c>
      <c r="C27" s="6" t="s">
        <v>6</v>
      </c>
      <c r="D27" s="7">
        <v>75</v>
      </c>
      <c r="E27" s="7">
        <f t="shared" si="1"/>
        <v>75</v>
      </c>
    </row>
    <row r="28" spans="1:5" ht="13.5" customHeight="1">
      <c r="A28" s="9" t="s">
        <v>48</v>
      </c>
      <c r="B28" s="2" t="s">
        <v>49</v>
      </c>
      <c r="C28" s="6" t="s">
        <v>6</v>
      </c>
      <c r="D28" s="7">
        <v>100</v>
      </c>
      <c r="E28" s="7">
        <v>100</v>
      </c>
    </row>
    <row r="29" spans="1:5" ht="13.5" customHeight="1">
      <c r="A29" s="9" t="s">
        <v>50</v>
      </c>
      <c r="B29" s="2" t="s">
        <v>51</v>
      </c>
      <c r="C29" s="6" t="s">
        <v>6</v>
      </c>
      <c r="D29" s="7">
        <v>100</v>
      </c>
      <c r="E29" s="7">
        <f t="shared" ref="E29:E31" si="2">D29</f>
        <v>100</v>
      </c>
    </row>
    <row r="30" spans="1:5" ht="13.5" customHeight="1">
      <c r="A30" s="9" t="s">
        <v>52</v>
      </c>
      <c r="B30" s="2" t="s">
        <v>53</v>
      </c>
      <c r="C30" s="6" t="s">
        <v>6</v>
      </c>
      <c r="D30" s="7">
        <v>100</v>
      </c>
      <c r="E30" s="7">
        <f t="shared" si="2"/>
        <v>100</v>
      </c>
    </row>
    <row r="31" spans="1:5" ht="13.5" customHeight="1">
      <c r="A31" s="9" t="s">
        <v>54</v>
      </c>
      <c r="B31" s="2" t="s">
        <v>55</v>
      </c>
      <c r="C31" s="6" t="s">
        <v>6</v>
      </c>
      <c r="D31" s="7">
        <v>100</v>
      </c>
      <c r="E31" s="7">
        <f t="shared" si="2"/>
        <v>100</v>
      </c>
    </row>
    <row r="32" spans="1:5" ht="13.5" customHeight="1">
      <c r="A32" s="9" t="s">
        <v>56</v>
      </c>
      <c r="B32" s="2" t="s">
        <v>57</v>
      </c>
      <c r="C32" s="6" t="s">
        <v>6</v>
      </c>
      <c r="D32" s="7">
        <v>150</v>
      </c>
      <c r="E32" s="7">
        <v>150</v>
      </c>
    </row>
    <row r="33" spans="1:5" ht="13.5" customHeight="1">
      <c r="A33" s="9" t="s">
        <v>58</v>
      </c>
      <c r="B33" s="2" t="s">
        <v>59</v>
      </c>
      <c r="C33" s="6" t="s">
        <v>6</v>
      </c>
      <c r="D33" s="7">
        <v>95</v>
      </c>
      <c r="E33" s="7">
        <f t="shared" ref="E33:E47" si="3">D33</f>
        <v>95</v>
      </c>
    </row>
    <row r="34" spans="1:5" ht="13.5" customHeight="1">
      <c r="A34" s="9" t="s">
        <v>60</v>
      </c>
      <c r="B34" s="2" t="s">
        <v>61</v>
      </c>
      <c r="C34" s="6" t="s">
        <v>6</v>
      </c>
      <c r="D34" s="7">
        <v>180</v>
      </c>
      <c r="E34" s="7">
        <f t="shared" si="3"/>
        <v>180</v>
      </c>
    </row>
    <row r="35" spans="1:5" ht="13.5" customHeight="1">
      <c r="A35" s="9" t="s">
        <v>62</v>
      </c>
      <c r="B35" s="2" t="s">
        <v>63</v>
      </c>
      <c r="C35" s="6" t="s">
        <v>6</v>
      </c>
      <c r="D35" s="7">
        <v>385</v>
      </c>
      <c r="E35" s="7">
        <f t="shared" si="3"/>
        <v>385</v>
      </c>
    </row>
    <row r="36" spans="1:5" ht="13.5" customHeight="1">
      <c r="A36" s="9" t="s">
        <v>64</v>
      </c>
      <c r="B36" s="2" t="s">
        <v>65</v>
      </c>
      <c r="C36" s="6" t="s">
        <v>6</v>
      </c>
      <c r="D36" s="7">
        <v>216.5</v>
      </c>
      <c r="E36" s="7">
        <f t="shared" si="3"/>
        <v>216.5</v>
      </c>
    </row>
    <row r="37" spans="1:5" ht="13.5" customHeight="1">
      <c r="A37" s="9" t="s">
        <v>66</v>
      </c>
      <c r="B37" s="2" t="s">
        <v>67</v>
      </c>
      <c r="C37" s="6" t="s">
        <v>6</v>
      </c>
      <c r="D37" s="7">
        <v>222.25</v>
      </c>
      <c r="E37" s="7">
        <f t="shared" si="3"/>
        <v>222.25</v>
      </c>
    </row>
    <row r="38" spans="1:5" ht="13.5" customHeight="1">
      <c r="A38" s="9" t="s">
        <v>68</v>
      </c>
      <c r="B38" s="2" t="s">
        <v>69</v>
      </c>
      <c r="C38" s="6" t="s">
        <v>6</v>
      </c>
      <c r="D38" s="7">
        <v>111</v>
      </c>
      <c r="E38" s="7">
        <f t="shared" si="3"/>
        <v>111</v>
      </c>
    </row>
    <row r="39" spans="1:5" ht="13.5" customHeight="1">
      <c r="A39" s="9" t="s">
        <v>70</v>
      </c>
      <c r="B39" s="2" t="s">
        <v>71</v>
      </c>
      <c r="C39" s="6" t="s">
        <v>6</v>
      </c>
      <c r="D39" s="7">
        <v>175.25</v>
      </c>
      <c r="E39" s="7">
        <f t="shared" si="3"/>
        <v>175.25</v>
      </c>
    </row>
    <row r="40" spans="1:5" ht="13.5" customHeight="1">
      <c r="A40" s="9" t="s">
        <v>72</v>
      </c>
      <c r="B40" s="2" t="s">
        <v>25</v>
      </c>
      <c r="C40" s="6" t="s">
        <v>6</v>
      </c>
      <c r="D40" s="7">
        <v>156</v>
      </c>
      <c r="E40" s="7">
        <f t="shared" si="3"/>
        <v>156</v>
      </c>
    </row>
    <row r="41" spans="1:5" ht="13.5" customHeight="1">
      <c r="A41" s="9" t="s">
        <v>73</v>
      </c>
      <c r="B41" s="2" t="s">
        <v>74</v>
      </c>
      <c r="C41" s="6" t="s">
        <v>6</v>
      </c>
      <c r="D41" s="7">
        <v>155</v>
      </c>
      <c r="E41" s="7">
        <f t="shared" si="3"/>
        <v>155</v>
      </c>
    </row>
    <row r="42" spans="1:5" ht="13.5" customHeight="1">
      <c r="A42" s="9" t="s">
        <v>75</v>
      </c>
      <c r="B42" s="2" t="s">
        <v>33</v>
      </c>
      <c r="C42" s="6" t="s">
        <v>6</v>
      </c>
      <c r="D42" s="7">
        <v>141.75</v>
      </c>
      <c r="E42" s="7">
        <f t="shared" si="3"/>
        <v>141.75</v>
      </c>
    </row>
    <row r="43" spans="1:5" ht="13.5" customHeight="1">
      <c r="A43" s="9" t="s">
        <v>76</v>
      </c>
      <c r="B43" s="2" t="s">
        <v>27</v>
      </c>
      <c r="C43" s="6" t="s">
        <v>6</v>
      </c>
      <c r="D43" s="7">
        <v>279</v>
      </c>
      <c r="E43" s="7">
        <f t="shared" si="3"/>
        <v>279</v>
      </c>
    </row>
    <row r="44" spans="1:5" ht="13.5" customHeight="1">
      <c r="A44" s="9" t="s">
        <v>77</v>
      </c>
      <c r="B44" s="2" t="s">
        <v>29</v>
      </c>
      <c r="C44" s="6" t="s">
        <v>6</v>
      </c>
      <c r="D44" s="7">
        <v>190</v>
      </c>
      <c r="E44" s="7">
        <f t="shared" si="3"/>
        <v>190</v>
      </c>
    </row>
    <row r="45" spans="1:5" ht="13.5" customHeight="1">
      <c r="A45" s="9" t="s">
        <v>78</v>
      </c>
      <c r="B45" s="2" t="s">
        <v>35</v>
      </c>
      <c r="C45" s="6" t="s">
        <v>6</v>
      </c>
      <c r="D45" s="7">
        <v>208</v>
      </c>
      <c r="E45" s="7">
        <f t="shared" si="3"/>
        <v>208</v>
      </c>
    </row>
    <row r="46" spans="1:5" ht="13.5" customHeight="1">
      <c r="A46" s="9" t="s">
        <v>79</v>
      </c>
      <c r="B46" s="2" t="s">
        <v>37</v>
      </c>
      <c r="C46" s="6" t="s">
        <v>6</v>
      </c>
      <c r="D46" s="7">
        <v>190</v>
      </c>
      <c r="E46" s="7">
        <f t="shared" si="3"/>
        <v>190</v>
      </c>
    </row>
    <row r="47" spans="1:5" ht="13.5" customHeight="1">
      <c r="A47" s="9" t="s">
        <v>83</v>
      </c>
      <c r="B47" s="2" t="s">
        <v>84</v>
      </c>
      <c r="C47" s="6" t="s">
        <v>6</v>
      </c>
      <c r="D47" s="7">
        <v>100</v>
      </c>
      <c r="E47" s="7">
        <f t="shared" si="3"/>
        <v>100</v>
      </c>
    </row>
    <row r="48" spans="1:5" ht="13.5" customHeight="1">
      <c r="A48" s="9" t="s">
        <v>80</v>
      </c>
      <c r="B48" s="2" t="s">
        <v>81</v>
      </c>
      <c r="C48" s="6" t="s">
        <v>6</v>
      </c>
      <c r="D48" s="7">
        <v>84.75</v>
      </c>
      <c r="E48" s="7">
        <v>84.75</v>
      </c>
    </row>
    <row r="49" spans="1:5" ht="13.5" customHeight="1">
      <c r="A49" s="9" t="s">
        <v>82</v>
      </c>
      <c r="B49" s="2" t="s">
        <v>81</v>
      </c>
      <c r="C49" s="6" t="s">
        <v>6</v>
      </c>
      <c r="D49" s="7">
        <v>84.75</v>
      </c>
      <c r="E49" s="7">
        <f t="shared" ref="E49:E50" si="4">D49</f>
        <v>84.75</v>
      </c>
    </row>
    <row r="50" spans="1:5" ht="13.5" customHeight="1">
      <c r="A50" s="9" t="s">
        <v>85</v>
      </c>
      <c r="B50" s="2" t="s">
        <v>86</v>
      </c>
      <c r="C50" s="6" t="s">
        <v>6</v>
      </c>
      <c r="D50" s="7">
        <v>100</v>
      </c>
      <c r="E50" s="7">
        <f t="shared" si="4"/>
        <v>100</v>
      </c>
    </row>
    <row r="51" spans="1:5" ht="13.5" customHeight="1">
      <c r="A51" s="9" t="s">
        <v>87</v>
      </c>
      <c r="B51" s="2" t="s">
        <v>88</v>
      </c>
      <c r="C51" s="6" t="s">
        <v>6</v>
      </c>
      <c r="D51" s="7">
        <v>225</v>
      </c>
      <c r="E51" s="7">
        <v>225</v>
      </c>
    </row>
    <row r="52" spans="1:5" ht="13.5" customHeight="1">
      <c r="A52" s="9" t="s">
        <v>89</v>
      </c>
      <c r="B52" s="2" t="s">
        <v>90</v>
      </c>
      <c r="C52" s="6" t="s">
        <v>6</v>
      </c>
      <c r="D52" s="7">
        <v>67.5</v>
      </c>
      <c r="E52" s="7">
        <f>D52</f>
        <v>67.5</v>
      </c>
    </row>
    <row r="53" spans="1:5" ht="13.5" customHeight="1">
      <c r="A53" s="9" t="s">
        <v>101</v>
      </c>
      <c r="B53" s="2" t="s">
        <v>92</v>
      </c>
      <c r="C53" s="6" t="s">
        <v>6</v>
      </c>
      <c r="D53" s="7">
        <v>298</v>
      </c>
      <c r="E53" s="7">
        <v>298</v>
      </c>
    </row>
    <row r="54" spans="1:5" ht="13.5" customHeight="1">
      <c r="A54" s="9" t="s">
        <v>102</v>
      </c>
      <c r="B54" s="2" t="s">
        <v>94</v>
      </c>
      <c r="C54" s="6" t="s">
        <v>6</v>
      </c>
      <c r="D54" s="7">
        <v>422</v>
      </c>
      <c r="E54" s="7">
        <v>422</v>
      </c>
    </row>
    <row r="55" spans="1:5" ht="13.5" customHeight="1">
      <c r="A55" s="9" t="s">
        <v>103</v>
      </c>
      <c r="B55" s="2" t="s">
        <v>92</v>
      </c>
      <c r="C55" s="6" t="s">
        <v>6</v>
      </c>
      <c r="D55" s="7">
        <v>298</v>
      </c>
      <c r="E55" s="7">
        <v>298</v>
      </c>
    </row>
    <row r="56" spans="1:5" ht="13.5" customHeight="1">
      <c r="A56" s="9" t="s">
        <v>104</v>
      </c>
      <c r="B56" s="2" t="s">
        <v>94</v>
      </c>
      <c r="C56" s="6" t="s">
        <v>6</v>
      </c>
      <c r="D56" s="7">
        <v>422</v>
      </c>
      <c r="E56" s="7">
        <v>422</v>
      </c>
    </row>
    <row r="57" spans="1:5" ht="13.5" customHeight="1">
      <c r="A57" s="9" t="s">
        <v>105</v>
      </c>
      <c r="B57" s="2" t="s">
        <v>92</v>
      </c>
      <c r="C57" s="6" t="s">
        <v>6</v>
      </c>
      <c r="D57" s="7">
        <v>298</v>
      </c>
      <c r="E57" s="7">
        <v>298</v>
      </c>
    </row>
    <row r="58" spans="1:5" ht="13.5" customHeight="1">
      <c r="A58" s="9" t="s">
        <v>106</v>
      </c>
      <c r="B58" s="2" t="s">
        <v>94</v>
      </c>
      <c r="C58" s="6" t="s">
        <v>6</v>
      </c>
      <c r="D58" s="7">
        <v>422</v>
      </c>
      <c r="E58" s="7">
        <v>422</v>
      </c>
    </row>
    <row r="59" spans="1:5" ht="13.5" customHeight="1">
      <c r="A59" s="9" t="s">
        <v>107</v>
      </c>
      <c r="B59" s="2" t="s">
        <v>92</v>
      </c>
      <c r="C59" s="6" t="s">
        <v>6</v>
      </c>
      <c r="D59" s="7">
        <v>298</v>
      </c>
      <c r="E59" s="7">
        <v>298</v>
      </c>
    </row>
    <row r="60" spans="1:5" ht="13.5" customHeight="1">
      <c r="A60" s="9" t="s">
        <v>108</v>
      </c>
      <c r="B60" s="2" t="s">
        <v>94</v>
      </c>
      <c r="C60" s="6" t="s">
        <v>6</v>
      </c>
      <c r="D60" s="7">
        <v>422</v>
      </c>
      <c r="E60" s="7">
        <v>422</v>
      </c>
    </row>
    <row r="61" spans="1:5" ht="13.5" customHeight="1">
      <c r="A61" s="9" t="s">
        <v>109</v>
      </c>
      <c r="B61" s="2" t="s">
        <v>110</v>
      </c>
      <c r="C61" s="6" t="s">
        <v>6</v>
      </c>
      <c r="D61" s="7">
        <v>398</v>
      </c>
      <c r="E61" s="7">
        <v>398</v>
      </c>
    </row>
    <row r="62" spans="1:5" ht="13.5" customHeight="1">
      <c r="A62" s="9" t="s">
        <v>111</v>
      </c>
      <c r="B62" s="2" t="s">
        <v>92</v>
      </c>
      <c r="C62" s="6" t="s">
        <v>6</v>
      </c>
      <c r="D62" s="7">
        <v>298</v>
      </c>
      <c r="E62" s="7">
        <v>298</v>
      </c>
    </row>
    <row r="63" spans="1:5" ht="13.5" customHeight="1">
      <c r="A63" s="9" t="s">
        <v>112</v>
      </c>
      <c r="B63" s="2" t="s">
        <v>94</v>
      </c>
      <c r="C63" s="6" t="s">
        <v>6</v>
      </c>
      <c r="D63" s="7">
        <v>422</v>
      </c>
      <c r="E63" s="7">
        <v>422</v>
      </c>
    </row>
    <row r="64" spans="1:5" ht="13.5" customHeight="1">
      <c r="A64" s="9" t="s">
        <v>114</v>
      </c>
      <c r="B64" s="2" t="s">
        <v>92</v>
      </c>
      <c r="C64" s="6" t="s">
        <v>6</v>
      </c>
      <c r="D64" s="7">
        <v>298</v>
      </c>
      <c r="E64" s="7">
        <v>298</v>
      </c>
    </row>
    <row r="65" spans="1:5" ht="13.5" customHeight="1">
      <c r="A65" s="9" t="s">
        <v>115</v>
      </c>
      <c r="B65" s="2" t="s">
        <v>94</v>
      </c>
      <c r="C65" s="6" t="s">
        <v>6</v>
      </c>
      <c r="D65" s="7">
        <v>422</v>
      </c>
      <c r="E65" s="7">
        <v>422</v>
      </c>
    </row>
    <row r="66" spans="1:5" ht="13.5" customHeight="1">
      <c r="A66" s="9" t="s">
        <v>116</v>
      </c>
      <c r="B66" s="2" t="s">
        <v>117</v>
      </c>
      <c r="C66" s="6" t="s">
        <v>6</v>
      </c>
      <c r="D66" s="7">
        <v>522</v>
      </c>
      <c r="E66" s="7">
        <v>522</v>
      </c>
    </row>
    <row r="67" spans="1:5" ht="13.5" customHeight="1">
      <c r="A67" s="9" t="s">
        <v>113</v>
      </c>
      <c r="B67" s="2" t="s">
        <v>110</v>
      </c>
      <c r="C67" s="6" t="s">
        <v>6</v>
      </c>
      <c r="D67" s="7">
        <v>398</v>
      </c>
      <c r="E67" s="7">
        <v>398</v>
      </c>
    </row>
    <row r="68" spans="1:5" ht="13.5" customHeight="1">
      <c r="A68" s="9" t="s">
        <v>118</v>
      </c>
      <c r="B68" s="2" t="s">
        <v>92</v>
      </c>
      <c r="C68" s="6" t="s">
        <v>6</v>
      </c>
      <c r="D68" s="7">
        <v>298</v>
      </c>
      <c r="E68" s="7">
        <v>298</v>
      </c>
    </row>
    <row r="69" spans="1:5" ht="13.5" customHeight="1">
      <c r="A69" s="9" t="s">
        <v>119</v>
      </c>
      <c r="B69" s="2" t="s">
        <v>94</v>
      </c>
      <c r="C69" s="6" t="s">
        <v>6</v>
      </c>
      <c r="D69" s="7">
        <v>422</v>
      </c>
      <c r="E69" s="7">
        <v>422</v>
      </c>
    </row>
    <row r="70" spans="1:5" ht="13.5" customHeight="1">
      <c r="A70" s="9" t="s">
        <v>120</v>
      </c>
      <c r="B70" s="2" t="s">
        <v>110</v>
      </c>
      <c r="C70" s="6" t="s">
        <v>6</v>
      </c>
      <c r="D70" s="7">
        <v>398</v>
      </c>
      <c r="E70" s="7">
        <v>398</v>
      </c>
    </row>
    <row r="71" spans="1:5" ht="13.5" customHeight="1">
      <c r="A71" s="9" t="s">
        <v>121</v>
      </c>
      <c r="B71" s="2" t="s">
        <v>92</v>
      </c>
      <c r="C71" s="6" t="s">
        <v>6</v>
      </c>
      <c r="D71" s="7">
        <v>298</v>
      </c>
      <c r="E71" s="7">
        <v>298</v>
      </c>
    </row>
    <row r="72" spans="1:5" ht="13.5" customHeight="1">
      <c r="A72" s="9" t="s">
        <v>122</v>
      </c>
      <c r="B72" s="2" t="s">
        <v>94</v>
      </c>
      <c r="C72" s="6" t="s">
        <v>6</v>
      </c>
      <c r="D72" s="7">
        <v>422</v>
      </c>
      <c r="E72" s="7">
        <v>422</v>
      </c>
    </row>
    <row r="73" spans="1:5" ht="13.5" customHeight="1">
      <c r="A73" s="9" t="s">
        <v>123</v>
      </c>
      <c r="B73" s="2" t="s">
        <v>92</v>
      </c>
      <c r="C73" s="6" t="s">
        <v>6</v>
      </c>
      <c r="D73" s="7">
        <v>298</v>
      </c>
      <c r="E73" s="7">
        <v>298</v>
      </c>
    </row>
    <row r="74" spans="1:5" ht="13.5" customHeight="1">
      <c r="A74" s="9" t="s">
        <v>124</v>
      </c>
      <c r="B74" s="2" t="s">
        <v>94</v>
      </c>
      <c r="C74" s="6" t="s">
        <v>6</v>
      </c>
      <c r="D74" s="7">
        <v>422</v>
      </c>
      <c r="E74" s="7">
        <v>422</v>
      </c>
    </row>
    <row r="75" spans="1:5" ht="13.5" customHeight="1">
      <c r="A75" s="9" t="s">
        <v>125</v>
      </c>
      <c r="B75" s="2" t="s">
        <v>92</v>
      </c>
      <c r="C75" s="6" t="s">
        <v>6</v>
      </c>
      <c r="D75" s="7">
        <v>298</v>
      </c>
      <c r="E75" s="7">
        <v>298</v>
      </c>
    </row>
    <row r="76" spans="1:5" ht="13.5" customHeight="1">
      <c r="A76" s="9" t="s">
        <v>126</v>
      </c>
      <c r="B76" s="2" t="s">
        <v>94</v>
      </c>
      <c r="C76" s="6" t="s">
        <v>6</v>
      </c>
      <c r="D76" s="7">
        <v>422</v>
      </c>
      <c r="E76" s="7">
        <v>422</v>
      </c>
    </row>
    <row r="77" spans="1:5" ht="13.5" customHeight="1">
      <c r="A77" s="9" t="s">
        <v>127</v>
      </c>
      <c r="B77" s="2" t="s">
        <v>92</v>
      </c>
      <c r="C77" s="6" t="s">
        <v>6</v>
      </c>
      <c r="D77" s="7">
        <v>298</v>
      </c>
      <c r="E77" s="7">
        <v>298</v>
      </c>
    </row>
    <row r="78" spans="1:5" ht="13.5" customHeight="1">
      <c r="A78" s="9" t="s">
        <v>128</v>
      </c>
      <c r="B78" s="2" t="s">
        <v>94</v>
      </c>
      <c r="C78" s="6" t="s">
        <v>6</v>
      </c>
      <c r="D78" s="7">
        <v>422</v>
      </c>
      <c r="E78" s="7">
        <v>422</v>
      </c>
    </row>
    <row r="79" spans="1:5" ht="13.5" customHeight="1">
      <c r="A79" s="9" t="s">
        <v>129</v>
      </c>
      <c r="B79" s="2" t="s">
        <v>92</v>
      </c>
      <c r="C79" s="6" t="s">
        <v>6</v>
      </c>
      <c r="D79" s="7">
        <v>298</v>
      </c>
      <c r="E79" s="7">
        <v>298</v>
      </c>
    </row>
    <row r="80" spans="1:5" ht="13.5" customHeight="1">
      <c r="A80" s="9" t="s">
        <v>130</v>
      </c>
      <c r="B80" s="2" t="s">
        <v>94</v>
      </c>
      <c r="C80" s="6" t="s">
        <v>6</v>
      </c>
      <c r="D80" s="7">
        <v>422</v>
      </c>
      <c r="E80" s="7">
        <v>422</v>
      </c>
    </row>
    <row r="81" spans="1:5" ht="13.5" customHeight="1">
      <c r="A81" s="9" t="s">
        <v>131</v>
      </c>
      <c r="B81" s="2" t="s">
        <v>132</v>
      </c>
      <c r="C81" s="6" t="s">
        <v>6</v>
      </c>
      <c r="D81" s="7">
        <v>398</v>
      </c>
      <c r="E81" s="7">
        <v>398</v>
      </c>
    </row>
    <row r="82" spans="1:5" ht="13.5" customHeight="1">
      <c r="A82" s="9" t="s">
        <v>133</v>
      </c>
      <c r="B82" s="2" t="s">
        <v>134</v>
      </c>
      <c r="C82" s="6" t="s">
        <v>6</v>
      </c>
      <c r="D82" s="7">
        <v>298</v>
      </c>
      <c r="E82" s="7">
        <v>298</v>
      </c>
    </row>
    <row r="83" spans="1:5" ht="13.5" customHeight="1">
      <c r="A83" s="9" t="s">
        <v>135</v>
      </c>
      <c r="B83" s="2" t="s">
        <v>94</v>
      </c>
      <c r="C83" s="6" t="s">
        <v>6</v>
      </c>
      <c r="D83" s="7">
        <v>422</v>
      </c>
      <c r="E83" s="7">
        <v>422</v>
      </c>
    </row>
    <row r="84" spans="1:5" ht="13.5" customHeight="1">
      <c r="A84" s="9" t="s">
        <v>136</v>
      </c>
      <c r="B84" s="2" t="s">
        <v>137</v>
      </c>
      <c r="C84" s="6" t="s">
        <v>6</v>
      </c>
      <c r="D84" s="7">
        <v>299</v>
      </c>
      <c r="E84" s="7">
        <v>299</v>
      </c>
    </row>
    <row r="85" spans="1:5" ht="13.5" customHeight="1">
      <c r="A85" s="9" t="s">
        <v>138</v>
      </c>
      <c r="B85" s="2" t="s">
        <v>139</v>
      </c>
      <c r="C85" s="6" t="s">
        <v>6</v>
      </c>
      <c r="D85" s="7">
        <v>427</v>
      </c>
      <c r="E85" s="7">
        <v>427</v>
      </c>
    </row>
    <row r="86" spans="1:5" ht="13.5" customHeight="1">
      <c r="A86" s="9" t="s">
        <v>140</v>
      </c>
      <c r="B86" s="2" t="s">
        <v>141</v>
      </c>
      <c r="C86" s="6" t="s">
        <v>6</v>
      </c>
      <c r="D86" s="7">
        <v>827</v>
      </c>
      <c r="E86" s="7">
        <v>827</v>
      </c>
    </row>
    <row r="87" spans="1:5" ht="13.5" customHeight="1">
      <c r="A87" s="9" t="s">
        <v>142</v>
      </c>
      <c r="B87" s="2" t="s">
        <v>143</v>
      </c>
      <c r="C87" s="6" t="s">
        <v>6</v>
      </c>
      <c r="D87" s="7">
        <v>100</v>
      </c>
      <c r="E87" s="7">
        <v>100</v>
      </c>
    </row>
    <row r="88" spans="1:5" ht="13.5" customHeight="1">
      <c r="A88" s="9" t="s">
        <v>144</v>
      </c>
      <c r="B88" s="2" t="s">
        <v>145</v>
      </c>
      <c r="C88" s="6" t="s">
        <v>6</v>
      </c>
      <c r="D88" s="7">
        <v>75</v>
      </c>
      <c r="E88" s="7">
        <v>75</v>
      </c>
    </row>
    <row r="89" spans="1:5" ht="13.5" customHeight="1">
      <c r="A89" s="9" t="s">
        <v>146</v>
      </c>
      <c r="B89" s="2" t="s">
        <v>147</v>
      </c>
      <c r="C89" s="6" t="s">
        <v>6</v>
      </c>
      <c r="D89" s="7">
        <v>1788</v>
      </c>
      <c r="E89" s="7">
        <f t="shared" ref="E89:E110" si="5">D89</f>
        <v>1788</v>
      </c>
    </row>
    <row r="90" spans="1:5" ht="13.5" customHeight="1">
      <c r="A90" s="9" t="s">
        <v>148</v>
      </c>
      <c r="B90" s="2" t="s">
        <v>149</v>
      </c>
      <c r="C90" s="6" t="s">
        <v>6</v>
      </c>
      <c r="D90" s="7">
        <v>1430</v>
      </c>
      <c r="E90" s="7">
        <f t="shared" si="5"/>
        <v>1430</v>
      </c>
    </row>
    <row r="91" spans="1:5" ht="13.5" customHeight="1">
      <c r="A91" s="9" t="s">
        <v>150</v>
      </c>
      <c r="B91" s="2" t="s">
        <v>151</v>
      </c>
      <c r="C91" s="6" t="s">
        <v>6</v>
      </c>
      <c r="D91" s="7">
        <v>100</v>
      </c>
      <c r="E91" s="7">
        <f t="shared" si="5"/>
        <v>100</v>
      </c>
    </row>
    <row r="92" spans="1:5" ht="13.5" customHeight="1">
      <c r="A92" s="9" t="s">
        <v>185</v>
      </c>
      <c r="B92" s="2" t="s">
        <v>186</v>
      </c>
      <c r="C92" s="6" t="s">
        <v>6</v>
      </c>
      <c r="D92" s="7">
        <v>542.5</v>
      </c>
      <c r="E92" s="7">
        <f t="shared" si="5"/>
        <v>542.5</v>
      </c>
    </row>
    <row r="93" spans="1:5" ht="13.5" customHeight="1">
      <c r="A93" s="9" t="s">
        <v>187</v>
      </c>
      <c r="B93" s="2" t="s">
        <v>188</v>
      </c>
      <c r="C93" s="6" t="s">
        <v>6</v>
      </c>
      <c r="D93" s="7">
        <v>878</v>
      </c>
      <c r="E93" s="7">
        <f t="shared" si="5"/>
        <v>878</v>
      </c>
    </row>
    <row r="94" spans="1:5" ht="13.5" customHeight="1">
      <c r="A94" s="9" t="s">
        <v>152</v>
      </c>
      <c r="B94" s="2" t="s">
        <v>153</v>
      </c>
      <c r="C94" s="6" t="s">
        <v>6</v>
      </c>
      <c r="D94" s="7">
        <v>93.5</v>
      </c>
      <c r="E94" s="7">
        <f t="shared" si="5"/>
        <v>93.5</v>
      </c>
    </row>
    <row r="95" spans="1:5" ht="13.5" customHeight="1">
      <c r="A95" s="9" t="s">
        <v>154</v>
      </c>
      <c r="B95" s="2" t="s">
        <v>155</v>
      </c>
      <c r="C95" s="6" t="s">
        <v>6</v>
      </c>
      <c r="D95" s="7">
        <v>100</v>
      </c>
      <c r="E95" s="7">
        <f t="shared" si="5"/>
        <v>100</v>
      </c>
    </row>
    <row r="96" spans="1:5" ht="13.5" customHeight="1">
      <c r="A96" s="9" t="s">
        <v>156</v>
      </c>
      <c r="B96" s="2" t="s">
        <v>157</v>
      </c>
      <c r="C96" s="6" t="s">
        <v>6</v>
      </c>
      <c r="D96" s="7">
        <v>100</v>
      </c>
      <c r="E96" s="7">
        <f t="shared" si="5"/>
        <v>100</v>
      </c>
    </row>
    <row r="97" spans="1:5" ht="13.5" customHeight="1">
      <c r="A97" s="9" t="s">
        <v>158</v>
      </c>
      <c r="B97" s="2" t="s">
        <v>159</v>
      </c>
      <c r="C97" s="6" t="s">
        <v>6</v>
      </c>
      <c r="D97" s="7">
        <v>125</v>
      </c>
      <c r="E97" s="7">
        <f t="shared" si="5"/>
        <v>125</v>
      </c>
    </row>
    <row r="98" spans="1:5" ht="13.5" customHeight="1">
      <c r="A98" s="9" t="s">
        <v>160</v>
      </c>
      <c r="B98" s="2" t="s">
        <v>161</v>
      </c>
      <c r="C98" s="6" t="s">
        <v>6</v>
      </c>
      <c r="D98" s="7">
        <v>75</v>
      </c>
      <c r="E98" s="7">
        <f t="shared" si="5"/>
        <v>75</v>
      </c>
    </row>
    <row r="99" spans="1:5" ht="13.5" customHeight="1">
      <c r="A99" s="9" t="s">
        <v>162</v>
      </c>
      <c r="B99" s="2" t="s">
        <v>163</v>
      </c>
      <c r="C99" s="6" t="s">
        <v>6</v>
      </c>
      <c r="D99" s="7">
        <v>100</v>
      </c>
      <c r="E99" s="7">
        <f t="shared" si="5"/>
        <v>100</v>
      </c>
    </row>
    <row r="100" spans="1:5" ht="13.5" customHeight="1">
      <c r="A100" s="9" t="s">
        <v>164</v>
      </c>
      <c r="B100" s="2" t="s">
        <v>165</v>
      </c>
      <c r="C100" s="6" t="s">
        <v>6</v>
      </c>
      <c r="D100" s="7">
        <v>100</v>
      </c>
      <c r="E100" s="7">
        <f t="shared" si="5"/>
        <v>100</v>
      </c>
    </row>
    <row r="101" spans="1:5" ht="13.5" customHeight="1">
      <c r="A101" s="9" t="s">
        <v>166</v>
      </c>
      <c r="B101" s="2" t="s">
        <v>167</v>
      </c>
      <c r="C101" s="6" t="s">
        <v>6</v>
      </c>
      <c r="D101" s="7">
        <v>125</v>
      </c>
      <c r="E101" s="7">
        <f t="shared" si="5"/>
        <v>125</v>
      </c>
    </row>
    <row r="102" spans="1:5" ht="13.5" customHeight="1">
      <c r="A102" s="9" t="s">
        <v>168</v>
      </c>
      <c r="B102" s="2" t="s">
        <v>169</v>
      </c>
      <c r="C102" s="6" t="s">
        <v>6</v>
      </c>
      <c r="D102" s="7">
        <v>197</v>
      </c>
      <c r="E102" s="7">
        <f t="shared" si="5"/>
        <v>197</v>
      </c>
    </row>
    <row r="103" spans="1:5" ht="13.5" customHeight="1">
      <c r="A103" s="9" t="s">
        <v>170</v>
      </c>
      <c r="B103" s="2" t="s">
        <v>171</v>
      </c>
      <c r="C103" s="6" t="s">
        <v>6</v>
      </c>
      <c r="D103" s="7">
        <v>330</v>
      </c>
      <c r="E103" s="7">
        <f t="shared" si="5"/>
        <v>330</v>
      </c>
    </row>
    <row r="104" spans="1:5" ht="13.5" customHeight="1">
      <c r="A104" s="9" t="s">
        <v>172</v>
      </c>
      <c r="B104" s="2" t="s">
        <v>71</v>
      </c>
      <c r="C104" s="6" t="s">
        <v>6</v>
      </c>
      <c r="D104" s="7">
        <v>470</v>
      </c>
      <c r="E104" s="7">
        <f t="shared" si="5"/>
        <v>470</v>
      </c>
    </row>
    <row r="105" spans="1:5" ht="13.5" customHeight="1">
      <c r="A105" s="9" t="s">
        <v>173</v>
      </c>
      <c r="B105" s="2" t="s">
        <v>174</v>
      </c>
      <c r="C105" s="6" t="s">
        <v>6</v>
      </c>
      <c r="D105" s="7">
        <v>374</v>
      </c>
      <c r="E105" s="7">
        <f t="shared" si="5"/>
        <v>374</v>
      </c>
    </row>
    <row r="106" spans="1:5" ht="13.5" customHeight="1">
      <c r="A106" s="9" t="s">
        <v>175</v>
      </c>
      <c r="B106" s="2" t="s">
        <v>176</v>
      </c>
      <c r="C106" s="6" t="s">
        <v>6</v>
      </c>
      <c r="D106" s="7">
        <v>885</v>
      </c>
      <c r="E106" s="7">
        <f t="shared" si="5"/>
        <v>885</v>
      </c>
    </row>
    <row r="107" spans="1:5" ht="13.5" customHeight="1">
      <c r="A107" s="9" t="s">
        <v>177</v>
      </c>
      <c r="B107" s="2" t="s">
        <v>178</v>
      </c>
      <c r="C107" s="6" t="s">
        <v>6</v>
      </c>
      <c r="D107" s="7">
        <v>710</v>
      </c>
      <c r="E107" s="7">
        <f t="shared" si="5"/>
        <v>710</v>
      </c>
    </row>
    <row r="108" spans="1:5" ht="13.5" customHeight="1">
      <c r="A108" s="9" t="s">
        <v>179</v>
      </c>
      <c r="B108" s="2" t="s">
        <v>180</v>
      </c>
      <c r="C108" s="6" t="s">
        <v>6</v>
      </c>
      <c r="D108" s="7">
        <v>100</v>
      </c>
      <c r="E108" s="7">
        <f t="shared" si="5"/>
        <v>100</v>
      </c>
    </row>
    <row r="109" spans="1:5" ht="13.5" customHeight="1">
      <c r="A109" s="9" t="s">
        <v>181</v>
      </c>
      <c r="B109" s="2" t="s">
        <v>182</v>
      </c>
      <c r="C109" s="6" t="s">
        <v>6</v>
      </c>
      <c r="D109" s="7">
        <v>100</v>
      </c>
      <c r="E109" s="7">
        <f t="shared" si="5"/>
        <v>100</v>
      </c>
    </row>
    <row r="110" spans="1:5" ht="13.5" customHeight="1">
      <c r="A110" s="9" t="s">
        <v>183</v>
      </c>
      <c r="B110" s="2" t="s">
        <v>184</v>
      </c>
      <c r="C110" s="6" t="s">
        <v>6</v>
      </c>
      <c r="D110" s="7">
        <v>50</v>
      </c>
      <c r="E110" s="7">
        <f t="shared" si="5"/>
        <v>50</v>
      </c>
    </row>
    <row r="111" spans="1:5" ht="13.5" customHeight="1">
      <c r="A111" s="9" t="s">
        <v>189</v>
      </c>
      <c r="B111" s="2" t="s">
        <v>186</v>
      </c>
      <c r="C111" s="6" t="s">
        <v>6</v>
      </c>
      <c r="D111" s="7">
        <v>542.5</v>
      </c>
      <c r="E111" s="7">
        <v>542.5</v>
      </c>
    </row>
    <row r="112" spans="1:5" ht="13.5" customHeight="1">
      <c r="A112" s="9" t="s">
        <v>190</v>
      </c>
      <c r="B112" s="2" t="s">
        <v>186</v>
      </c>
      <c r="C112" s="6" t="s">
        <v>6</v>
      </c>
      <c r="D112" s="7">
        <v>542.5</v>
      </c>
      <c r="E112" s="7">
        <v>542.5</v>
      </c>
    </row>
    <row r="113" spans="1:5" ht="13.5" customHeight="1">
      <c r="A113" s="9" t="s">
        <v>191</v>
      </c>
      <c r="B113" s="2" t="s">
        <v>186</v>
      </c>
      <c r="C113" s="6" t="s">
        <v>6</v>
      </c>
      <c r="D113" s="7">
        <v>542.5</v>
      </c>
      <c r="E113" s="7">
        <v>542.5</v>
      </c>
    </row>
    <row r="114" spans="1:5" ht="13.5" customHeight="1">
      <c r="A114" s="9" t="s">
        <v>192</v>
      </c>
      <c r="B114" s="2" t="s">
        <v>186</v>
      </c>
      <c r="C114" s="6" t="s">
        <v>6</v>
      </c>
      <c r="D114" s="7">
        <v>542.5</v>
      </c>
      <c r="E114" s="7">
        <v>542.5</v>
      </c>
    </row>
    <row r="115" spans="1:5" ht="13.5" customHeight="1">
      <c r="A115" s="9" t="s">
        <v>193</v>
      </c>
      <c r="B115" s="2" t="s">
        <v>186</v>
      </c>
      <c r="C115" s="6" t="s">
        <v>6</v>
      </c>
      <c r="D115" s="7">
        <v>542.5</v>
      </c>
      <c r="E115" s="7">
        <v>542.5</v>
      </c>
    </row>
    <row r="116" spans="1:5" ht="13.5" customHeight="1">
      <c r="A116" s="9" t="s">
        <v>194</v>
      </c>
      <c r="B116" s="2" t="s">
        <v>186</v>
      </c>
      <c r="C116" s="6" t="s">
        <v>6</v>
      </c>
      <c r="D116" s="7">
        <v>542.5</v>
      </c>
      <c r="E116" s="7">
        <v>542.5</v>
      </c>
    </row>
    <row r="117" spans="1:5" ht="13.5" customHeight="1">
      <c r="A117" s="9" t="s">
        <v>195</v>
      </c>
      <c r="B117" s="2" t="s">
        <v>186</v>
      </c>
      <c r="C117" s="6" t="s">
        <v>6</v>
      </c>
      <c r="D117" s="7">
        <v>542.5</v>
      </c>
      <c r="E117" s="7">
        <v>542.5</v>
      </c>
    </row>
    <row r="118" spans="1:5" ht="13.5" customHeight="1">
      <c r="A118" s="9" t="s">
        <v>196</v>
      </c>
      <c r="B118" s="2" t="s">
        <v>186</v>
      </c>
      <c r="C118" s="6" t="s">
        <v>6</v>
      </c>
      <c r="D118" s="7">
        <v>542.5</v>
      </c>
      <c r="E118" s="7">
        <v>542.5</v>
      </c>
    </row>
    <row r="119" spans="1:5" ht="13.5" customHeight="1">
      <c r="A119" s="9" t="s">
        <v>197</v>
      </c>
      <c r="B119" s="2" t="s">
        <v>186</v>
      </c>
      <c r="C119" s="6" t="s">
        <v>6</v>
      </c>
      <c r="D119" s="7">
        <v>542.5</v>
      </c>
      <c r="E119" s="7">
        <v>542.5</v>
      </c>
    </row>
    <row r="120" spans="1:5" ht="13.5" customHeight="1">
      <c r="A120" s="9" t="s">
        <v>198</v>
      </c>
      <c r="B120" s="2" t="s">
        <v>186</v>
      </c>
      <c r="C120" s="6" t="s">
        <v>6</v>
      </c>
      <c r="D120" s="7">
        <v>542.5</v>
      </c>
      <c r="E120" s="7">
        <v>542.5</v>
      </c>
    </row>
    <row r="121" spans="1:5" ht="13.5" customHeight="1">
      <c r="A121" s="9" t="s">
        <v>199</v>
      </c>
      <c r="B121" s="2" t="s">
        <v>186</v>
      </c>
      <c r="C121" s="6" t="s">
        <v>6</v>
      </c>
      <c r="D121" s="7">
        <v>542.5</v>
      </c>
      <c r="E121" s="7">
        <v>542.5</v>
      </c>
    </row>
    <row r="122" spans="1:5" ht="13.5" customHeight="1">
      <c r="A122" s="9" t="s">
        <v>200</v>
      </c>
      <c r="B122" s="2" t="s">
        <v>186</v>
      </c>
      <c r="C122" s="6" t="s">
        <v>6</v>
      </c>
      <c r="D122" s="7">
        <v>542.5</v>
      </c>
      <c r="E122" s="7">
        <f t="shared" ref="E122:E136" si="6">D122</f>
        <v>542.5</v>
      </c>
    </row>
    <row r="123" spans="1:5" ht="13.5" customHeight="1">
      <c r="A123" s="9" t="s">
        <v>201</v>
      </c>
      <c r="B123" s="2" t="s">
        <v>188</v>
      </c>
      <c r="C123" s="6" t="s">
        <v>6</v>
      </c>
      <c r="D123" s="7">
        <v>878</v>
      </c>
      <c r="E123" s="7">
        <f t="shared" si="6"/>
        <v>878</v>
      </c>
    </row>
    <row r="124" spans="1:5" ht="13.5" customHeight="1">
      <c r="A124" s="9" t="s">
        <v>202</v>
      </c>
      <c r="B124" s="2" t="s">
        <v>186</v>
      </c>
      <c r="C124" s="6" t="s">
        <v>6</v>
      </c>
      <c r="D124" s="7">
        <v>542.5</v>
      </c>
      <c r="E124" s="7">
        <f t="shared" si="6"/>
        <v>542.5</v>
      </c>
    </row>
    <row r="125" spans="1:5" ht="13.5" customHeight="1">
      <c r="A125" s="9" t="s">
        <v>203</v>
      </c>
      <c r="B125" s="2" t="s">
        <v>188</v>
      </c>
      <c r="C125" s="6" t="s">
        <v>6</v>
      </c>
      <c r="D125" s="7">
        <v>878</v>
      </c>
      <c r="E125" s="7">
        <f t="shared" si="6"/>
        <v>878</v>
      </c>
    </row>
    <row r="126" spans="1:5" ht="13.5" customHeight="1">
      <c r="A126" s="9" t="s">
        <v>204</v>
      </c>
      <c r="B126" s="2" t="s">
        <v>205</v>
      </c>
      <c r="C126" s="6" t="s">
        <v>6</v>
      </c>
      <c r="D126" s="7">
        <v>29</v>
      </c>
      <c r="E126" s="7">
        <f t="shared" si="6"/>
        <v>29</v>
      </c>
    </row>
    <row r="127" spans="1:5" ht="13.5" customHeight="1">
      <c r="A127" s="9" t="s">
        <v>210</v>
      </c>
      <c r="B127" s="2" t="s">
        <v>211</v>
      </c>
      <c r="C127" s="6" t="s">
        <v>6</v>
      </c>
      <c r="D127" s="7">
        <v>1650</v>
      </c>
      <c r="E127" s="7">
        <f t="shared" si="6"/>
        <v>1650</v>
      </c>
    </row>
    <row r="128" spans="1:5" ht="13.5" customHeight="1">
      <c r="A128" s="9" t="s">
        <v>212</v>
      </c>
      <c r="B128" s="2" t="s">
        <v>213</v>
      </c>
      <c r="C128" s="6" t="s">
        <v>6</v>
      </c>
      <c r="D128" s="7">
        <v>200</v>
      </c>
      <c r="E128" s="7">
        <f t="shared" si="6"/>
        <v>200</v>
      </c>
    </row>
    <row r="129" spans="1:5" ht="13.5" customHeight="1">
      <c r="A129" s="9" t="s">
        <v>206</v>
      </c>
      <c r="B129" s="2" t="s">
        <v>207</v>
      </c>
      <c r="C129" s="6" t="s">
        <v>6</v>
      </c>
      <c r="D129" s="7">
        <v>1000</v>
      </c>
      <c r="E129" s="7">
        <f t="shared" si="6"/>
        <v>1000</v>
      </c>
    </row>
    <row r="130" spans="1:5" ht="13.5" customHeight="1">
      <c r="A130" s="9" t="s">
        <v>208</v>
      </c>
      <c r="B130" s="2" t="s">
        <v>209</v>
      </c>
      <c r="C130" s="6" t="s">
        <v>6</v>
      </c>
      <c r="D130" s="7">
        <v>75</v>
      </c>
      <c r="E130" s="7">
        <f t="shared" si="6"/>
        <v>75</v>
      </c>
    </row>
    <row r="131" spans="1:5" ht="13.5" customHeight="1">
      <c r="A131" s="9" t="s">
        <v>237</v>
      </c>
      <c r="B131" s="2" t="s">
        <v>238</v>
      </c>
      <c r="C131" s="6" t="s">
        <v>6</v>
      </c>
      <c r="D131" s="7">
        <v>770</v>
      </c>
      <c r="E131" s="7">
        <f t="shared" si="6"/>
        <v>770</v>
      </c>
    </row>
    <row r="132" spans="1:5" ht="13.5" customHeight="1">
      <c r="A132" s="9" t="s">
        <v>214</v>
      </c>
      <c r="B132" s="2" t="s">
        <v>215</v>
      </c>
      <c r="C132" s="6" t="s">
        <v>6</v>
      </c>
      <c r="D132" s="7">
        <v>110</v>
      </c>
      <c r="E132" s="7">
        <f t="shared" si="6"/>
        <v>110</v>
      </c>
    </row>
    <row r="133" spans="1:5" ht="13.5" customHeight="1">
      <c r="A133" s="9" t="s">
        <v>216</v>
      </c>
      <c r="B133" s="2" t="s">
        <v>217</v>
      </c>
      <c r="C133" s="6" t="s">
        <v>6</v>
      </c>
      <c r="D133" s="7">
        <v>125</v>
      </c>
      <c r="E133" s="7">
        <f t="shared" si="6"/>
        <v>125</v>
      </c>
    </row>
    <row r="134" spans="1:5" ht="13.5" customHeight="1">
      <c r="A134" s="9" t="s">
        <v>218</v>
      </c>
      <c r="B134" s="2" t="s">
        <v>219</v>
      </c>
      <c r="C134" s="6" t="s">
        <v>6</v>
      </c>
      <c r="D134" s="7">
        <v>100</v>
      </c>
      <c r="E134" s="7">
        <f t="shared" si="6"/>
        <v>100</v>
      </c>
    </row>
    <row r="135" spans="1:5" ht="13.5" customHeight="1">
      <c r="A135" s="9" t="s">
        <v>220</v>
      </c>
      <c r="B135" s="2" t="s">
        <v>221</v>
      </c>
      <c r="C135" s="6" t="s">
        <v>6</v>
      </c>
      <c r="D135" s="7">
        <v>75</v>
      </c>
      <c r="E135" s="7">
        <f t="shared" si="6"/>
        <v>75</v>
      </c>
    </row>
    <row r="136" spans="1:5" ht="13.5" customHeight="1">
      <c r="A136" s="9" t="s">
        <v>222</v>
      </c>
      <c r="B136" s="2" t="s">
        <v>217</v>
      </c>
      <c r="C136" s="6" t="s">
        <v>6</v>
      </c>
      <c r="D136" s="7">
        <v>125</v>
      </c>
      <c r="E136" s="7">
        <f t="shared" si="6"/>
        <v>125</v>
      </c>
    </row>
    <row r="137" spans="1:5" ht="13.5" customHeight="1">
      <c r="A137" s="9" t="s">
        <v>223</v>
      </c>
      <c r="B137" s="2" t="s">
        <v>224</v>
      </c>
      <c r="C137" s="6" t="s">
        <v>6</v>
      </c>
      <c r="D137" s="7">
        <v>100</v>
      </c>
      <c r="E137" s="7">
        <v>100</v>
      </c>
    </row>
    <row r="138" spans="1:5" ht="13.5" customHeight="1">
      <c r="A138" s="9" t="s">
        <v>225</v>
      </c>
      <c r="B138" s="2" t="s">
        <v>226</v>
      </c>
      <c r="C138" s="6" t="s">
        <v>6</v>
      </c>
      <c r="D138" s="7">
        <v>100</v>
      </c>
      <c r="E138" s="7">
        <v>100</v>
      </c>
    </row>
    <row r="139" spans="1:5" ht="13.5" customHeight="1">
      <c r="A139" s="9" t="s">
        <v>227</v>
      </c>
      <c r="B139" s="2" t="s">
        <v>228</v>
      </c>
      <c r="C139" s="6" t="s">
        <v>6</v>
      </c>
      <c r="D139" s="7">
        <v>580</v>
      </c>
      <c r="E139" s="7">
        <f t="shared" ref="E139:E140" si="7">D139</f>
        <v>580</v>
      </c>
    </row>
    <row r="140" spans="1:5" ht="13.5" customHeight="1">
      <c r="A140" s="9" t="s">
        <v>229</v>
      </c>
      <c r="B140" s="2" t="s">
        <v>230</v>
      </c>
      <c r="C140" s="6" t="s">
        <v>6</v>
      </c>
      <c r="D140" s="7">
        <v>910</v>
      </c>
      <c r="E140" s="7">
        <f t="shared" si="7"/>
        <v>910</v>
      </c>
    </row>
    <row r="141" spans="1:5" ht="13.5" customHeight="1">
      <c r="A141" s="9" t="s">
        <v>231</v>
      </c>
      <c r="B141" s="2" t="s">
        <v>232</v>
      </c>
      <c r="C141" s="6" t="s">
        <v>6</v>
      </c>
      <c r="D141" s="7">
        <v>110</v>
      </c>
      <c r="E141" s="7">
        <v>110</v>
      </c>
    </row>
    <row r="142" spans="1:5" ht="13.5" customHeight="1">
      <c r="A142" s="9" t="s">
        <v>233</v>
      </c>
      <c r="B142" s="2" t="s">
        <v>234</v>
      </c>
      <c r="C142" s="6" t="s">
        <v>6</v>
      </c>
      <c r="D142" s="7">
        <v>110</v>
      </c>
      <c r="E142" s="7">
        <f t="shared" ref="E142:E145" si="8">D142</f>
        <v>110</v>
      </c>
    </row>
    <row r="143" spans="1:5" ht="13.5" customHeight="1">
      <c r="A143" s="9" t="s">
        <v>235</v>
      </c>
      <c r="B143" s="2" t="s">
        <v>236</v>
      </c>
      <c r="C143" s="6" t="s">
        <v>6</v>
      </c>
      <c r="D143" s="7">
        <v>100</v>
      </c>
      <c r="E143" s="7">
        <f t="shared" si="8"/>
        <v>100</v>
      </c>
    </row>
    <row r="144" spans="1:5" ht="13.5" customHeight="1">
      <c r="A144" s="9" t="s">
        <v>239</v>
      </c>
      <c r="B144" s="2" t="s">
        <v>238</v>
      </c>
      <c r="C144" s="6" t="s">
        <v>6</v>
      </c>
      <c r="D144" s="7">
        <v>770</v>
      </c>
      <c r="E144" s="7">
        <f t="shared" si="8"/>
        <v>770</v>
      </c>
    </row>
    <row r="145" spans="1:5" ht="13.5" customHeight="1">
      <c r="A145" s="9" t="s">
        <v>240</v>
      </c>
      <c r="B145" s="2" t="s">
        <v>238</v>
      </c>
      <c r="C145" s="6" t="s">
        <v>6</v>
      </c>
      <c r="D145" s="7">
        <v>770</v>
      </c>
      <c r="E145" s="7">
        <f t="shared" si="8"/>
        <v>770</v>
      </c>
    </row>
  </sheetData>
  <pageMargins left="2.25" right="0.5" top="0.5" bottom="0.5" header="0" footer="0"/>
  <pageSetup paperSize="5" fitToWidth="0" fitToHeight="0" orientation="landscape" horizontalDpi="4294967294" verticalDpi="4294967294" r:id="rId1"/>
  <headerFooter alignWithMargins="0"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FILCOTEN-17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Item Listing - ICLISXL</dc:title>
  <dc:creator>Crystal Decisions</dc:creator>
  <dc:description>Powered by Crystal</dc:description>
  <cp:lastModifiedBy>Windows Laptop</cp:lastModifiedBy>
  <cp:lastPrinted>2017-04-12T18:24:33Z</cp:lastPrinted>
  <dcterms:created xsi:type="dcterms:W3CDTF">2017-03-17T19:30:25Z</dcterms:created>
  <dcterms:modified xsi:type="dcterms:W3CDTF">2017-04-12T18:24:55Z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01734361CD07C3C85B968AA4B2781C480C131A4BF1DCCE0484255B1E26629C81B5C9FB598EF71557A074A5A5A8AF48B8CA747CB8D9898B794EB3A723CE67760DAAE889809E9D9857ED145541F829728B31B4A778A6490F4437B09BEC418981D6D6026D765EA8467792A43CB45D7B97E483481C0572D15A7D84790007777D61A</vt:lpwstr>
  </property>
  <property fmtid="{D5CDD505-2E9C-101B-9397-08002B2CF9AE}" pid="3" name="Business Objects Context Information1">
    <vt:lpwstr>4FC2A2B48F81B800076B3D521AA92BB0943E2E40EBF55F5E3F74F51BFEEA4DCB6191E5282FA52688922BFD2C570B5D23EC69877350005C9993CDAA202C185BC4944E9433A14A31CA44E93C3CB76290C22F08862345014DF2CAA86CCA7EE6CB5E3DF352800A2D4FBBDB5E6ABD6AB5EAB5FF47D98B319B86EC9C5777550DB4B79</vt:lpwstr>
  </property>
  <property fmtid="{D5CDD505-2E9C-101B-9397-08002B2CF9AE}" pid="4" name="Business Objects Context Information2">
    <vt:lpwstr>CEAB2BE3B69235938CF64CF5B12DB136BAFFEEDD10184B589682B52480D7D8C2E79E6CB08A023B94D90F6CF0264DA19DF0B9242B9A7AD48B10665F83591170027413C9395EB0D86E6AA48FA6381A50A563F5937D1C184D971A6E2B3B5F63329E2C18B34585ED3299E55717354C0450D9768743EEA99EF3C1375B1116D9654D0</vt:lpwstr>
  </property>
  <property fmtid="{D5CDD505-2E9C-101B-9397-08002B2CF9AE}" pid="5" name="Business Objects Context Information3">
    <vt:lpwstr>A7612542753719ED317F3DEE4659CA8BBD373596D59344F2C67B0C799C152989E8D763AC47B419E99BFDD1232274C9927C70B27D8E5FE742A26972D9655B9642308CA3BD52F1B572504A1DB833280BEF8C72A6A6749608BA21817C5F844B900E4FF5569C343BA231F33F8D04BFF97CE460F73B53965BEBE81C6B29577AF3B81</vt:lpwstr>
  </property>
  <property fmtid="{D5CDD505-2E9C-101B-9397-08002B2CF9AE}" pid="6" name="Business Objects Context Information4">
    <vt:lpwstr>18DCFA10A33892450AF8A0E14467E5440FD3DA18F505B0FBD40754A0CC66384CA02A9C14A7A5A2A606CED96E979A5A6B6FCE97185CCD725426E5DAB0E3B1CCBE6CB1431F661E055D1659413B0418A06B6B8373DAD34F1B860E1860EA3CBFD20EB7EF1EC8E01EA723FAEFA7A4418593F20CB1B4B487F4045F856680F8E88891F</vt:lpwstr>
  </property>
  <property fmtid="{D5CDD505-2E9C-101B-9397-08002B2CF9AE}" pid="7" name="Business Objects Context Information5">
    <vt:lpwstr>231035DE3967F38C1F3FAEA509861720546C24816024AF748B4BDF8B7699A567D5287EB493EA90E79C9FE284242DC752F095382A757E0A97764CC85A9BF91A68BD8BAEBEAD1D08F50F15168C2BE6F195321DAFA9AE6DD66A099119080BF535A5935CA3CD203132E06CF557B94C4E6CA64FD9CCBEF973FD62AE5E970CD5A6DD5</vt:lpwstr>
  </property>
  <property fmtid="{D5CDD505-2E9C-101B-9397-08002B2CF9AE}" pid="8" name="Business Objects Context Information6">
    <vt:lpwstr>1488E1D71473399A12949358FAD8F6D2DE652583C8E883404BA50ADBA42B14052224D6FD1B726DFB2DC2207C2AAD37385CB8B675E082FBA3374EA51665CF024B4970B4E87F0524D139F3496203509513C69BEE9C38CB95DF1C85BA704109F861088A8DBD</vt:lpwstr>
  </property>
</Properties>
</file>